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PUESTA 2022\PROYECTO EGR2022 CUADERNILLO\"/>
    </mc:Choice>
  </mc:AlternateContent>
  <xr:revisionPtr revIDLastSave="0" documentId="13_ncr:1_{78DB4D1A-E83F-41DD-83AC-8E7DFABA8D3F}" xr6:coauthVersionLast="36" xr6:coauthVersionMax="36" xr10:uidLastSave="{00000000-0000-0000-0000-000000000000}"/>
  <bookViews>
    <workbookView xWindow="600" yWindow="75" windowWidth="20115" windowHeight="9780" xr2:uid="{00000000-000D-0000-FFFF-FFFF00000000}"/>
  </bookViews>
  <sheets>
    <sheet name="FTE FIN" sheetId="1" r:id="rId1"/>
  </sheets>
  <externalReferences>
    <externalReference r:id="rId2"/>
    <externalReference r:id="rId3"/>
  </externalReferences>
  <definedNames>
    <definedName name="COG">[1]COG!$A$1:$B$642</definedName>
    <definedName name="CTA">[2]CTA!$A$1:$B$2748</definedName>
  </definedNames>
  <calcPr calcId="191029"/>
</workbook>
</file>

<file path=xl/calcChain.xml><?xml version="1.0" encoding="utf-8"?>
<calcChain xmlns="http://schemas.openxmlformats.org/spreadsheetml/2006/main">
  <c r="C23" i="1" l="1"/>
  <c r="C28" i="1" s="1"/>
  <c r="D28" i="1" l="1"/>
  <c r="F28" i="1" s="1"/>
  <c r="D27" i="1"/>
  <c r="F27" i="1" s="1"/>
  <c r="D26" i="1"/>
  <c r="F26" i="1" s="1"/>
  <c r="D25" i="1"/>
  <c r="F25" i="1" s="1"/>
  <c r="D23" i="1"/>
  <c r="F23" i="1" s="1"/>
  <c r="D22" i="1"/>
  <c r="D21" i="1"/>
  <c r="D20" i="1"/>
  <c r="D19" i="1"/>
  <c r="D18" i="1"/>
  <c r="D17" i="1"/>
  <c r="D16" i="1"/>
  <c r="D15" i="1"/>
  <c r="F15" i="1" s="1"/>
  <c r="D14" i="1"/>
  <c r="F14" i="1" s="1"/>
  <c r="D13" i="1"/>
  <c r="D12" i="1"/>
  <c r="F12" i="1" s="1"/>
  <c r="D11" i="1"/>
  <c r="F11" i="1" s="1"/>
  <c r="D10" i="1"/>
  <c r="D9" i="1"/>
  <c r="F9" i="1" s="1"/>
  <c r="D8" i="1"/>
  <c r="F8" i="1" s="1"/>
  <c r="D7" i="1"/>
  <c r="F7" i="1" s="1"/>
</calcChain>
</file>

<file path=xl/sharedStrings.xml><?xml version="1.0" encoding="utf-8"?>
<sst xmlns="http://schemas.openxmlformats.org/spreadsheetml/2006/main" count="21" uniqueCount="21">
  <si>
    <t>DIRECCIÓN MUNICIPAL DE ADMINISTRACIÓN Y FINANZAS</t>
  </si>
  <si>
    <t>PROYECTO DE PRESUPUESTO DE EGRESOS</t>
  </si>
  <si>
    <t>PARA EL EJERCICIO FISCAL 2022</t>
  </si>
  <si>
    <t>FUENTE DE FINANCIAMIENTO</t>
  </si>
  <si>
    <t>PROYECTO PRESUPUESTO EGRESOS 2022</t>
  </si>
  <si>
    <t>ADECUACIÓN $</t>
  </si>
  <si>
    <t>PRESUPUESTO
MODIFICADO 2021</t>
  </si>
  <si>
    <t>VARIACIÓN $</t>
  </si>
  <si>
    <t>NO ETIQUETADOS</t>
  </si>
  <si>
    <t>150000  RECURSOS FEDERALES</t>
  </si>
  <si>
    <t>PARTICIPACIONES FEDERALES</t>
  </si>
  <si>
    <t>ETIQUETADO</t>
  </si>
  <si>
    <t>250000  RECURSOS FEDERALES</t>
  </si>
  <si>
    <t>FONDO DE INFRAESTRUCTURA</t>
  </si>
  <si>
    <t>TOTAL</t>
  </si>
  <si>
    <t>AMD DERECHOS</t>
  </si>
  <si>
    <t>DESCENTRALIZADOS</t>
  </si>
  <si>
    <t>AMD APORTACIÓNES</t>
  </si>
  <si>
    <t>TOTAL GENERAL</t>
  </si>
  <si>
    <t>FONDO DE FORTALECIMIENTO</t>
  </si>
  <si>
    <t xml:space="preserve">   INGRESOS PROPIOS TESORERIA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</si>
</sst>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b/>
      <sz val="10"/>
      <color rgb="FFFF0000"/>
      <name val="Calibri"/>
      <family val="2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Franklin Gothic Book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43" fontId="0" fillId="2" borderId="0" xfId="1" applyFont="1" applyFill="1"/>
    <xf numFmtId="164" fontId="3" fillId="3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/>
    </xf>
    <xf numFmtId="43" fontId="2" fillId="2" borderId="2" xfId="1" applyNumberFormat="1" applyFont="1" applyFill="1" applyBorder="1"/>
    <xf numFmtId="164" fontId="3" fillId="2" borderId="2" xfId="1" applyNumberFormat="1" applyFont="1" applyFill="1" applyBorder="1"/>
    <xf numFmtId="10" fontId="5" fillId="2" borderId="2" xfId="2" applyNumberFormat="1" applyFont="1" applyFill="1" applyBorder="1"/>
    <xf numFmtId="0" fontId="2" fillId="2" borderId="0" xfId="0" applyFont="1" applyFill="1" applyAlignment="1">
      <alignment horizontal="left" indent="1"/>
    </xf>
    <xf numFmtId="43" fontId="2" fillId="2" borderId="0" xfId="1" applyNumberFormat="1" applyFont="1" applyFill="1"/>
    <xf numFmtId="164" fontId="3" fillId="2" borderId="0" xfId="1" applyNumberFormat="1" applyFont="1" applyFill="1"/>
    <xf numFmtId="10" fontId="3" fillId="2" borderId="0" xfId="2" applyNumberFormat="1" applyFont="1" applyFill="1"/>
    <xf numFmtId="0" fontId="0" fillId="2" borderId="0" xfId="0" applyFill="1" applyAlignment="1">
      <alignment horizontal="left" indent="2"/>
    </xf>
    <xf numFmtId="164" fontId="6" fillId="2" borderId="0" xfId="1" applyNumberFormat="1" applyFont="1" applyFill="1"/>
    <xf numFmtId="10" fontId="6" fillId="2" borderId="0" xfId="2" applyNumberFormat="1" applyFont="1" applyFill="1"/>
    <xf numFmtId="10" fontId="5" fillId="2" borderId="0" xfId="2" applyNumberFormat="1" applyFont="1" applyFill="1"/>
    <xf numFmtId="10" fontId="7" fillId="2" borderId="0" xfId="2" applyNumberFormat="1" applyFont="1" applyFill="1"/>
    <xf numFmtId="0" fontId="8" fillId="0" borderId="0" xfId="0" applyFont="1"/>
    <xf numFmtId="164" fontId="9" fillId="2" borderId="0" xfId="1" applyNumberFormat="1" applyFont="1" applyFill="1"/>
    <xf numFmtId="10" fontId="9" fillId="2" borderId="0" xfId="2" applyNumberFormat="1" applyFont="1" applyFill="1"/>
    <xf numFmtId="164" fontId="9" fillId="2" borderId="0" xfId="1" applyNumberFormat="1" applyFont="1" applyFill="1" applyAlignment="1">
      <alignment vertical="center"/>
    </xf>
    <xf numFmtId="10" fontId="9" fillId="2" borderId="0" xfId="2" applyNumberFormat="1" applyFont="1" applyFill="1" applyAlignment="1">
      <alignment vertical="center"/>
    </xf>
    <xf numFmtId="164" fontId="4" fillId="2" borderId="0" xfId="1" applyNumberFormat="1" applyFont="1" applyFill="1" applyAlignment="1">
      <alignment vertical="center"/>
    </xf>
    <xf numFmtId="10" fontId="4" fillId="2" borderId="0" xfId="2" applyNumberFormat="1" applyFont="1" applyFill="1" applyAlignment="1">
      <alignment vertical="center"/>
    </xf>
    <xf numFmtId="164" fontId="3" fillId="3" borderId="1" xfId="1" applyNumberFormat="1" applyFont="1" applyFill="1" applyBorder="1"/>
    <xf numFmtId="10" fontId="5" fillId="3" borderId="1" xfId="2" applyNumberFormat="1" applyFont="1" applyFill="1" applyBorder="1"/>
    <xf numFmtId="43" fontId="6" fillId="2" borderId="0" xfId="1" applyFont="1" applyFill="1"/>
    <xf numFmtId="43" fontId="0" fillId="2" borderId="0" xfId="3" applyFont="1" applyFill="1"/>
    <xf numFmtId="43" fontId="0" fillId="0" borderId="0" xfId="1" applyFont="1"/>
    <xf numFmtId="0" fontId="0" fillId="2" borderId="0" xfId="0" applyFont="1" applyFill="1" applyAlignment="1">
      <alignment horizontal="left" indent="1"/>
    </xf>
    <xf numFmtId="43" fontId="1" fillId="2" borderId="0" xfId="1" applyNumberFormat="1" applyFont="1" applyFill="1"/>
    <xf numFmtId="43" fontId="0" fillId="0" borderId="0" xfId="0" applyNumberFormat="1"/>
    <xf numFmtId="164" fontId="11" fillId="3" borderId="1" xfId="1" applyNumberFormat="1" applyFont="1" applyFill="1" applyBorder="1"/>
    <xf numFmtId="0" fontId="2" fillId="2" borderId="0" xfId="0" applyFont="1" applyFill="1" applyAlignment="1">
      <alignment horizontal="center"/>
    </xf>
    <xf numFmtId="43" fontId="0" fillId="2" borderId="0" xfId="0" applyNumberFormat="1" applyFill="1"/>
  </cellXfs>
  <cellStyles count="6">
    <cellStyle name="Millares" xfId="1" builtinId="3"/>
    <cellStyle name="Millares 2" xfId="3" xr:uid="{00000000-0005-0000-0000-000001000000}"/>
    <cellStyle name="Normal" xfId="0" builtinId="0"/>
    <cellStyle name="Normal 2" xfId="4" xr:uid="{00000000-0005-0000-0000-000003000000}"/>
    <cellStyle name="Porcentaje" xfId="2" builtinId="5"/>
    <cellStyle name="Porcentaje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1060180</xdr:colOff>
      <xdr:row>0</xdr:row>
      <xdr:rowOff>57977</xdr:rowOff>
    </xdr:from>
    <xdr:to>
      <xdr:col>1</xdr:col>
      <xdr:colOff>803419</xdr:colOff>
      <xdr:row>4</xdr:row>
      <xdr:rowOff>28658</xdr:rowOff>
    </xdr:to>
    <xdr:pic>
      <xdr:nvPicPr>
        <xdr:cNvPr id="2" name="WordPictureWatermark121988236" descr="membrete_finanzas_temp">
          <a:extLst>
            <a:ext uri="{FF2B5EF4-FFF2-40B4-BE49-F238E27FC236}">
              <a16:creationId xmlns:a16="http://schemas.microsoft.com/office/drawing/2014/main" id="{9634C06A-E213-486D-B248-ADD2F3C61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882" r="83089" b="9753"/>
        <a:stretch>
          <a:fillRect/>
        </a:stretch>
      </xdr:blipFill>
      <xdr:spPr bwMode="auto">
        <a:xfrm>
          <a:off x="1060180" y="57977"/>
          <a:ext cx="848139" cy="7326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646044</xdr:colOff>
      <xdr:row>0</xdr:row>
      <xdr:rowOff>41413</xdr:rowOff>
    </xdr:from>
    <xdr:to>
      <xdr:col>2</xdr:col>
      <xdr:colOff>1337528</xdr:colOff>
      <xdr:row>4</xdr:row>
      <xdr:rowOff>107674</xdr:rowOff>
    </xdr:to>
    <xdr:pic>
      <xdr:nvPicPr>
        <xdr:cNvPr id="3" name="WordPictureWatermark121988236" descr="membrete_finanzas_temp">
          <a:extLst>
            <a:ext uri="{FF2B5EF4-FFF2-40B4-BE49-F238E27FC236}">
              <a16:creationId xmlns:a16="http://schemas.microsoft.com/office/drawing/2014/main" id="{8A5CC903-CADF-4CB2-82D3-23131EF51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689" t="1723" r="6361" b="80821"/>
        <a:stretch>
          <a:fillRect/>
        </a:stretch>
      </xdr:blipFill>
      <xdr:spPr bwMode="auto">
        <a:xfrm>
          <a:off x="5789544" y="41413"/>
          <a:ext cx="691484" cy="828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ISIS%20DEPS%202022%20CON%20CAP%201000/Proyecto%20de%20Egresos%20202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xportacion%20pre%20aprob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IR"/>
      <sheetName val="TAB CTA"/>
      <sheetName val="PROY PRE EGR 2022"/>
      <sheetName val="Hoja9"/>
      <sheetName val="PROG"/>
      <sheetName val="TAB ECONOMICA"/>
      <sheetName val="ECON"/>
      <sheetName val="TAB TIP GTO"/>
      <sheetName val="TABLA FTE"/>
      <sheetName val="FTE"/>
      <sheetName val="TABLA FUNC"/>
      <sheetName val="FUN"/>
      <sheetName val="COG"/>
      <sheetName val="TAB COG"/>
      <sheetName val="PROY LEY ING 2022"/>
      <sheetName val="REP POR DIR"/>
      <sheetName val="REP POR COG"/>
      <sheetName val="CLASIF ADMTIVA (1)"/>
      <sheetName val="CLASIF COG (1)"/>
      <sheetName val="TABLA ANEXO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Valor Traducido</v>
          </cell>
          <cell r="B1" t="str">
            <v>Descripción</v>
          </cell>
        </row>
        <row r="2">
          <cell r="A2" t="str">
            <v>0</v>
          </cell>
          <cell r="B2" t="str">
            <v>COG SIN DEFINIR</v>
          </cell>
        </row>
        <row r="3">
          <cell r="A3" t="str">
            <v>1000</v>
          </cell>
          <cell r="B3" t="str">
            <v>SERVICIOS PERSONALES</v>
          </cell>
        </row>
        <row r="4">
          <cell r="A4" t="str">
            <v>1100</v>
          </cell>
          <cell r="B4" t="str">
            <v>REMUNERACIONES AL PERSONAL DE CARACTER PERMANENTE</v>
          </cell>
        </row>
        <row r="5">
          <cell r="A5" t="str">
            <v>1110</v>
          </cell>
          <cell r="B5" t="str">
            <v>DIETAS</v>
          </cell>
        </row>
        <row r="6">
          <cell r="A6" t="str">
            <v>1111</v>
          </cell>
          <cell r="B6" t="str">
            <v>DIETAS</v>
          </cell>
        </row>
        <row r="7">
          <cell r="A7" t="str">
            <v>1120</v>
          </cell>
          <cell r="B7" t="str">
            <v>HABERES</v>
          </cell>
        </row>
        <row r="8">
          <cell r="A8" t="str">
            <v>1130</v>
          </cell>
          <cell r="B8" t="str">
            <v>SUELDOS BASE AL PERSONAL PERMANENTE</v>
          </cell>
        </row>
        <row r="9">
          <cell r="A9" t="str">
            <v>1131</v>
          </cell>
          <cell r="B9" t="str">
            <v>SUELDOS BASE AL PERSONAL PERMANENTE</v>
          </cell>
        </row>
        <row r="10">
          <cell r="A10" t="str">
            <v>1140</v>
          </cell>
          <cell r="B10" t="str">
            <v>REMUNERACIONES POR ADSCRIPCION LABORAL EN EL EXTRANJERO</v>
          </cell>
        </row>
        <row r="11">
          <cell r="A11" t="str">
            <v>1200</v>
          </cell>
          <cell r="B11" t="str">
            <v>REMUNERACIONES AL PERSONAL DE CARACTER TRANSITORIO</v>
          </cell>
        </row>
        <row r="12">
          <cell r="A12" t="str">
            <v>1210</v>
          </cell>
          <cell r="B12" t="str">
            <v>HONORARIOS ASIMILABLES A SALARIOS</v>
          </cell>
        </row>
        <row r="13">
          <cell r="A13" t="str">
            <v>1211</v>
          </cell>
          <cell r="B13" t="str">
            <v>HONORARIOS ASIMILABLES A SALARIOS</v>
          </cell>
        </row>
        <row r="14">
          <cell r="A14" t="str">
            <v>1220</v>
          </cell>
          <cell r="B14" t="str">
            <v>SUELDOS BASE AL PERSONAL EVENTUAL</v>
          </cell>
        </row>
        <row r="15">
          <cell r="A15" t="str">
            <v>1221</v>
          </cell>
          <cell r="B15" t="str">
            <v>SUELDOS BASE AL PERSONAL EVENTUAL</v>
          </cell>
        </row>
        <row r="16">
          <cell r="A16" t="str">
            <v>1230</v>
          </cell>
          <cell r="B16" t="str">
            <v>RETRIBUCIONES POR SERVICIOS DE CARACTER SOCIAL</v>
          </cell>
        </row>
        <row r="17">
          <cell r="A17" t="str">
            <v>1231</v>
          </cell>
          <cell r="B17" t="str">
            <v>RETRIBUCIONES POR SERVICIOS DE CARACTER SOCIAL</v>
          </cell>
        </row>
        <row r="18">
          <cell r="A18" t="str">
            <v>1240</v>
          </cell>
          <cell r="B18" t="str">
            <v>RETRIBUCION A LOS REPRESENTANTES DE LOS TRABAJADORES Y DE LOS PATRONES EN LA JUNTA DE CONCILIACION Y ARBITRAJE</v>
          </cell>
        </row>
        <row r="19">
          <cell r="A19" t="str">
            <v>1300</v>
          </cell>
          <cell r="B19" t="str">
            <v>REMUNERACIONES ADICIONALES Y ESPECIALES</v>
          </cell>
        </row>
        <row r="20">
          <cell r="A20" t="str">
            <v>1310</v>
          </cell>
          <cell r="B20" t="str">
            <v>PRIMAS POR AÑOS DE SERVICIOS EFECTIVOS PRESTADOS</v>
          </cell>
        </row>
        <row r="21">
          <cell r="A21" t="str">
            <v>1320</v>
          </cell>
          <cell r="B21" t="str">
            <v>PRIMAS DE VACACIONES, DOMINICAL Y GRATIFICACION DE FIN DE AÑO</v>
          </cell>
        </row>
        <row r="22">
          <cell r="A22" t="str">
            <v>1321</v>
          </cell>
          <cell r="B22" t="str">
            <v>PRIMAS DE VACACIONES, DOMINICAL Y GRATIFICACION DE FIN DE AÑO</v>
          </cell>
        </row>
        <row r="23">
          <cell r="A23" t="str">
            <v>1330</v>
          </cell>
          <cell r="B23" t="str">
            <v>HORAS EXTRAORDINARIAS</v>
          </cell>
        </row>
        <row r="24">
          <cell r="A24" t="str">
            <v>1331</v>
          </cell>
          <cell r="B24" t="str">
            <v>HORAS EXTRAORDINARIAS</v>
          </cell>
        </row>
        <row r="25">
          <cell r="A25" t="str">
            <v>1340</v>
          </cell>
          <cell r="B25" t="str">
            <v>COMPENSACIONES</v>
          </cell>
        </row>
        <row r="26">
          <cell r="A26" t="str">
            <v>1341</v>
          </cell>
          <cell r="B26" t="str">
            <v>COMPENSACIONES</v>
          </cell>
        </row>
        <row r="27">
          <cell r="A27" t="str">
            <v>1350</v>
          </cell>
          <cell r="B27" t="str">
            <v>SOBREHABERES</v>
          </cell>
        </row>
        <row r="28">
          <cell r="A28" t="str">
            <v>1360</v>
          </cell>
          <cell r="B28" t="str">
            <v>ASIGNACIONES DE TECNICO, DE MANDO, POR COMISION, DE VUELO Y DE TECNICO ESPECIAL</v>
          </cell>
        </row>
        <row r="29">
          <cell r="A29" t="str">
            <v>1370</v>
          </cell>
          <cell r="B29" t="str">
            <v>HONORARIOS ESPECIALES</v>
          </cell>
        </row>
        <row r="30">
          <cell r="A30" t="str">
            <v>1380</v>
          </cell>
          <cell r="B30" t="str">
            <v>PARTICIPACIONES POR VIGILANCIA EN EL CUMPLIMIENTO DE LAS LEYES Y CUSTODIA DE VALORES</v>
          </cell>
        </row>
        <row r="31">
          <cell r="A31" t="str">
            <v>1400</v>
          </cell>
          <cell r="B31" t="str">
            <v>SEGURIDAD SOCIAL</v>
          </cell>
        </row>
        <row r="32">
          <cell r="A32" t="str">
            <v>1410</v>
          </cell>
          <cell r="B32" t="str">
            <v>APORTACIONES DE SEGURIDAD SOCIAL</v>
          </cell>
        </row>
        <row r="33">
          <cell r="A33" t="str">
            <v>1411</v>
          </cell>
          <cell r="B33" t="str">
            <v>APORTACIONES DE SEGURIDAD SOCIAL</v>
          </cell>
        </row>
        <row r="34">
          <cell r="A34" t="str">
            <v>1420</v>
          </cell>
          <cell r="B34" t="str">
            <v>APORTACIONES A FONDOS DE VIVIENDA</v>
          </cell>
        </row>
        <row r="35">
          <cell r="A35" t="str">
            <v>1430</v>
          </cell>
          <cell r="B35" t="str">
            <v>APORTACIONES AL SISTEMA PARA EL RETIRO</v>
          </cell>
        </row>
        <row r="36">
          <cell r="A36" t="str">
            <v>1431</v>
          </cell>
          <cell r="B36" t="str">
            <v>APORTACIONES AL SISTEMA PARA EL RETIRO</v>
          </cell>
        </row>
        <row r="37">
          <cell r="A37" t="str">
            <v>1440</v>
          </cell>
          <cell r="B37" t="str">
            <v>APORTACIONES PARA SEGUROS</v>
          </cell>
        </row>
        <row r="38">
          <cell r="A38" t="str">
            <v>1441</v>
          </cell>
          <cell r="B38" t="str">
            <v>APORTACIONES PARA SEGUROS</v>
          </cell>
        </row>
        <row r="39">
          <cell r="A39" t="str">
            <v>1500</v>
          </cell>
          <cell r="B39" t="str">
            <v>OTRAS PRESTACIONES SOCIALES Y ECONOMICAS</v>
          </cell>
        </row>
        <row r="40">
          <cell r="A40" t="str">
            <v>1501</v>
          </cell>
        </row>
        <row r="41">
          <cell r="A41" t="str">
            <v>1510</v>
          </cell>
          <cell r="B41" t="str">
            <v>CUOTAS PARA EL FONDO DE AHORRO Y FONDO DE TRABAJO</v>
          </cell>
        </row>
        <row r="42">
          <cell r="A42" t="str">
            <v>1520</v>
          </cell>
          <cell r="B42" t="str">
            <v>INDEMNIZACIONES</v>
          </cell>
        </row>
        <row r="43">
          <cell r="A43" t="str">
            <v>1521</v>
          </cell>
          <cell r="B43" t="str">
            <v>INDEMNIZACIONES</v>
          </cell>
        </row>
        <row r="44">
          <cell r="A44" t="str">
            <v>1530</v>
          </cell>
          <cell r="B44" t="str">
            <v>PRESTACIONES Y HABERES DE RETIRO</v>
          </cell>
        </row>
        <row r="45">
          <cell r="A45" t="str">
            <v>1540</v>
          </cell>
          <cell r="B45" t="str">
            <v>PRESTACIONES CONTRACTUALES</v>
          </cell>
        </row>
        <row r="46">
          <cell r="A46" t="str">
            <v>1541</v>
          </cell>
          <cell r="B46" t="str">
            <v>PRESTACIONES CONTRACTUALES</v>
          </cell>
        </row>
        <row r="47">
          <cell r="A47" t="str">
            <v>1550</v>
          </cell>
          <cell r="B47" t="str">
            <v>APOYOS A LA CAPACITACION DE LOS SERVIDORES PUBLICOS</v>
          </cell>
        </row>
        <row r="48">
          <cell r="A48" t="str">
            <v>1551</v>
          </cell>
          <cell r="B48" t="str">
            <v>APOYOS A LA CAPACITACION DE LOS SERVIDORES PUBLICOS</v>
          </cell>
        </row>
        <row r="49">
          <cell r="A49" t="str">
            <v>1590</v>
          </cell>
          <cell r="B49" t="str">
            <v>OTRAS PRESTACIONES SOCIALES Y ECONOMICAS</v>
          </cell>
        </row>
        <row r="50">
          <cell r="A50" t="str">
            <v>1591</v>
          </cell>
          <cell r="B50" t="str">
            <v>OTRAS PRESTACIONES SOCIALES Y ECONOMICAS</v>
          </cell>
        </row>
        <row r="51">
          <cell r="A51" t="str">
            <v>1600</v>
          </cell>
          <cell r="B51" t="str">
            <v>PREVISIONES</v>
          </cell>
        </row>
        <row r="52">
          <cell r="A52" t="str">
            <v>1610</v>
          </cell>
          <cell r="B52" t="str">
            <v>PREVISIONES DE CARACTER LABORAL ECONOMICA Y DE SEGURIDAD SOCIAL</v>
          </cell>
        </row>
        <row r="53">
          <cell r="A53" t="str">
            <v>1700</v>
          </cell>
          <cell r="B53" t="str">
            <v>PAGO DE ESTIMULOS A SERVIDORES PUBLICOS</v>
          </cell>
        </row>
        <row r="54">
          <cell r="A54" t="str">
            <v>1710</v>
          </cell>
          <cell r="B54" t="str">
            <v>ESTIMULOS</v>
          </cell>
        </row>
        <row r="55">
          <cell r="A55" t="str">
            <v>1720</v>
          </cell>
          <cell r="B55" t="str">
            <v>RECOMPENSAS</v>
          </cell>
        </row>
        <row r="56">
          <cell r="A56" t="str">
            <v>2000</v>
          </cell>
          <cell r="B56" t="str">
            <v>MATERIALES Y SUMINISTROS</v>
          </cell>
        </row>
        <row r="57">
          <cell r="A57" t="str">
            <v>2100</v>
          </cell>
          <cell r="B57" t="str">
            <v>MATERIALES DE ADMINISTRACION, EMISION DE DOCUMENTOS Y ARTICULOS OFICIALES</v>
          </cell>
        </row>
        <row r="58">
          <cell r="A58" t="str">
            <v>2110</v>
          </cell>
          <cell r="B58" t="str">
            <v>MATERIALES, UTILES Y EQUIPOS MENORES DE OFICINA</v>
          </cell>
        </row>
        <row r="59">
          <cell r="A59" t="str">
            <v>2111</v>
          </cell>
          <cell r="B59" t="str">
            <v>MATERIALES, UTILES Y EQUIPOS MENORES DE OFICINA</v>
          </cell>
        </row>
        <row r="60">
          <cell r="A60" t="str">
            <v>2120</v>
          </cell>
          <cell r="B60" t="str">
            <v>MATERIALES Y UTILES DE IMPRESION Y REPRODUCCION</v>
          </cell>
        </row>
        <row r="61">
          <cell r="A61" t="str">
            <v>2121</v>
          </cell>
          <cell r="B61" t="str">
            <v>MATERIALES Y UTILES DE IMPRESION Y REPRODUCCION</v>
          </cell>
        </row>
        <row r="62">
          <cell r="A62" t="str">
            <v>2130</v>
          </cell>
          <cell r="B62" t="str">
            <v>MATERIAL ESTADISTICO Y GEOGRAFICO</v>
          </cell>
        </row>
        <row r="63">
          <cell r="A63" t="str">
            <v>2131</v>
          </cell>
          <cell r="B63" t="str">
            <v>MATERIAL ESTADISTICO Y GEOGRAFICO</v>
          </cell>
        </row>
        <row r="64">
          <cell r="A64" t="str">
            <v>2140</v>
          </cell>
          <cell r="B64" t="str">
            <v>MATERIALES, UTILES Y EQUIPOS MENORES DE TECNOLOGICAS DE LA INFORMACION Y COMUNICACIONES</v>
          </cell>
        </row>
        <row r="65">
          <cell r="A65" t="str">
            <v>2141</v>
          </cell>
          <cell r="B65" t="str">
            <v>MATERIALES, UTILES Y EQUIPOS MENORES DE TECNOLOGICAS DE LA INFORMACION Y COMUNICACIONES</v>
          </cell>
        </row>
        <row r="66">
          <cell r="A66" t="str">
            <v>2150</v>
          </cell>
          <cell r="B66" t="str">
            <v>MATERIAL IMPRESO E INFORMACION DIGITAL</v>
          </cell>
        </row>
        <row r="67">
          <cell r="A67" t="str">
            <v>2151</v>
          </cell>
          <cell r="B67" t="str">
            <v>MATERIAL IMPRESO E INFORMACION DIGITAL</v>
          </cell>
        </row>
        <row r="68">
          <cell r="A68" t="str">
            <v>2160</v>
          </cell>
          <cell r="B68" t="str">
            <v>MATERIAL DE LIMPIEZA</v>
          </cell>
        </row>
        <row r="69">
          <cell r="A69" t="str">
            <v>2161</v>
          </cell>
          <cell r="B69" t="str">
            <v>MATERIAL DE LIMPIEZA</v>
          </cell>
        </row>
        <row r="70">
          <cell r="A70" t="str">
            <v>2170</v>
          </cell>
          <cell r="B70" t="str">
            <v>MATERIALES Y UTILES DE ENSENANZA</v>
          </cell>
        </row>
        <row r="71">
          <cell r="A71" t="str">
            <v>2171</v>
          </cell>
          <cell r="B71" t="str">
            <v>MATERIALES Y UTILES DE ENSENANZA</v>
          </cell>
        </row>
        <row r="72">
          <cell r="A72" t="str">
            <v>2180</v>
          </cell>
          <cell r="B72" t="str">
            <v>MATERIALES PARA EL REGISTRO E IDENTIFICACION DE BIENES Y PERSONAS</v>
          </cell>
        </row>
        <row r="73">
          <cell r="A73" t="str">
            <v>2181</v>
          </cell>
          <cell r="B73" t="str">
            <v>MATERIALES PARA EL REGISTRO E IDENTIFICACION DE BIENES Y PERSONAS</v>
          </cell>
        </row>
        <row r="74">
          <cell r="A74" t="str">
            <v>2200</v>
          </cell>
          <cell r="B74" t="str">
            <v>ALIMENTOS Y UTENSILIOS</v>
          </cell>
        </row>
        <row r="75">
          <cell r="A75" t="str">
            <v>2210</v>
          </cell>
          <cell r="B75" t="str">
            <v>PRODUCTOS ALIMENTICIOS PARA PERSONAS</v>
          </cell>
        </row>
        <row r="76">
          <cell r="A76" t="str">
            <v>2211</v>
          </cell>
          <cell r="B76" t="str">
            <v>PRODUCTOS ALIMENTICIOS PARA PERSONAS</v>
          </cell>
        </row>
        <row r="77">
          <cell r="A77" t="str">
            <v>2220</v>
          </cell>
          <cell r="B77" t="str">
            <v>PRODUCTOS ALIMENTICIOS PARA ANIMALES</v>
          </cell>
        </row>
        <row r="78">
          <cell r="A78" t="str">
            <v>2221</v>
          </cell>
          <cell r="B78" t="str">
            <v>PRODUCTOS ALIMENTICIOS PARA ANIMALES</v>
          </cell>
        </row>
        <row r="79">
          <cell r="A79" t="str">
            <v>2230</v>
          </cell>
          <cell r="B79" t="str">
            <v>UTENSILIOS PARA EL SERVICIO DE ALIMENTACION</v>
          </cell>
        </row>
        <row r="80">
          <cell r="A80" t="str">
            <v>2231</v>
          </cell>
          <cell r="B80" t="str">
            <v>UTENSILIOS PARA EL SERVICIO DE ALIMENTACION</v>
          </cell>
        </row>
        <row r="81">
          <cell r="A81" t="str">
            <v>2300</v>
          </cell>
          <cell r="B81" t="str">
            <v>MATERIAS PRIMAS Y MATERIALES DE PRODUCCION Y COMERCIALIZACION</v>
          </cell>
        </row>
        <row r="82">
          <cell r="A82" t="str">
            <v>2310</v>
          </cell>
          <cell r="B82" t="str">
            <v>PRODUCTOS ALIMENTICIOS, AGROPECUARIOS Y FORESTALES ADQUIRIDOS COMO MATERIA PRIMA</v>
          </cell>
        </row>
        <row r="83">
          <cell r="A83" t="str">
            <v>2311</v>
          </cell>
          <cell r="B83" t="str">
            <v>PRODUCTOS ALIMENTICIOS, AGROPECUARIOS Y FORESTALES ADQUIRIDOS COMO MATERIA PRIMA</v>
          </cell>
        </row>
        <row r="84">
          <cell r="A84" t="str">
            <v>2320</v>
          </cell>
          <cell r="B84" t="str">
            <v>INSUMOS TEXTILES ADQUIRIDOS COMO MATERIA PRIMA</v>
          </cell>
        </row>
        <row r="85">
          <cell r="A85" t="str">
            <v>2330</v>
          </cell>
          <cell r="B85" t="str">
            <v>PRODUCTOS DE PAPEL, CARTON E IMPRESOS ADQUIRIDOS COMO MATERIA PRIMA</v>
          </cell>
        </row>
        <row r="86">
          <cell r="A86" t="str">
            <v>2331</v>
          </cell>
          <cell r="B86" t="str">
            <v>PRODUCTOS DE PAPEL, CARTON E IMPRESOS ADQUIRIDOS COMO MATERIA PRIMA</v>
          </cell>
        </row>
        <row r="87">
          <cell r="A87" t="str">
            <v>2340</v>
          </cell>
          <cell r="B87" t="str">
            <v>COMBUSTIBLES,LUBRICANTES, ADITIVOS, CARBON Y SUS DERIVADOS ADQUIRIDOS COMO MATERIA PRIMA</v>
          </cell>
        </row>
        <row r="88">
          <cell r="A88" t="str">
            <v>2350</v>
          </cell>
          <cell r="B88" t="str">
            <v>PRODUCTOS QUIMICOS, FARMACAUTICOS Y DE LABORATORIO ADQUIRIDOS COMO MATERIA PRIMA</v>
          </cell>
        </row>
        <row r="89">
          <cell r="A89" t="str">
            <v>2360</v>
          </cell>
          <cell r="B89" t="str">
            <v>PRODUCTOS METALICOS Y A BASE DE MINERALES NO METALICOS ADQUIRIDOS COMO MATERIA PRIMA</v>
          </cell>
        </row>
        <row r="90">
          <cell r="A90" t="str">
            <v>2370</v>
          </cell>
          <cell r="B90" t="str">
            <v>PRODUCTOS DE CUERO, PIEL PLASTICO Y HULE ADQUIRIDOS COMO MATERIA PRIMA</v>
          </cell>
        </row>
        <row r="91">
          <cell r="A91" t="str">
            <v>2380</v>
          </cell>
          <cell r="B91" t="str">
            <v>MERCANCIAS ADQUIRIDAS PARA SU COMERCIALIZACION</v>
          </cell>
        </row>
        <row r="92">
          <cell r="A92" t="str">
            <v>2390</v>
          </cell>
          <cell r="B92" t="str">
            <v>OTROS PRODUCTOS ADQUIRIDOS COMO MATERIA PRIMA</v>
          </cell>
        </row>
        <row r="93">
          <cell r="A93" t="str">
            <v>2391</v>
          </cell>
          <cell r="B93" t="str">
            <v>OTROS PRODUCTOS ADQUIRIDOS COMO MATERIA PRIMA</v>
          </cell>
        </row>
        <row r="94">
          <cell r="A94" t="str">
            <v>2400</v>
          </cell>
          <cell r="B94" t="str">
            <v>MATERIALES Y ARTICULOS DE CONSTRUCCION Y DE REPARACION</v>
          </cell>
        </row>
        <row r="95">
          <cell r="A95" t="str">
            <v>2401</v>
          </cell>
        </row>
        <row r="96">
          <cell r="A96" t="str">
            <v>2410</v>
          </cell>
          <cell r="B96" t="str">
            <v>PRODUCTOS MINERALES NO METALICOS</v>
          </cell>
        </row>
        <row r="97">
          <cell r="A97" t="str">
            <v>2411</v>
          </cell>
          <cell r="B97" t="str">
            <v>PRODUCTOS MINERALES NO METALICOS</v>
          </cell>
        </row>
        <row r="98">
          <cell r="A98" t="str">
            <v>2420</v>
          </cell>
          <cell r="B98" t="str">
            <v>CEMENTO Y PRODUCTOS DE CONCRETO</v>
          </cell>
        </row>
        <row r="99">
          <cell r="A99" t="str">
            <v>2421</v>
          </cell>
          <cell r="B99" t="str">
            <v>CEMENTO Y PRODUCTOS DE CONCRETO</v>
          </cell>
        </row>
        <row r="100">
          <cell r="A100" t="str">
            <v>2430</v>
          </cell>
          <cell r="B100" t="str">
            <v>CAL, YESO Y PRODUCTOS DE YESO</v>
          </cell>
        </row>
        <row r="101">
          <cell r="A101" t="str">
            <v>2431</v>
          </cell>
          <cell r="B101" t="str">
            <v>CAL, YESO Y PRODUCTOS DE YESO</v>
          </cell>
        </row>
        <row r="102">
          <cell r="A102" t="str">
            <v>2440</v>
          </cell>
          <cell r="B102" t="str">
            <v>MADERA Y PRODUCTOS DE MADERA</v>
          </cell>
        </row>
        <row r="103">
          <cell r="A103" t="str">
            <v>2441</v>
          </cell>
          <cell r="B103" t="str">
            <v>MADERA Y PRODUCTOS DE MADERA</v>
          </cell>
        </row>
        <row r="104">
          <cell r="A104" t="str">
            <v>2450</v>
          </cell>
          <cell r="B104" t="str">
            <v>VIDRIO Y PRODUCTOS DE VIDRIO</v>
          </cell>
        </row>
        <row r="105">
          <cell r="A105" t="str">
            <v>2451</v>
          </cell>
          <cell r="B105" t="str">
            <v>VIDRIO Y PRODUCTOS DE VIDRIO</v>
          </cell>
        </row>
        <row r="106">
          <cell r="A106" t="str">
            <v>2460</v>
          </cell>
          <cell r="B106" t="str">
            <v>MATERIAL ELECTRICO Y ELECTRONICO</v>
          </cell>
        </row>
        <row r="107">
          <cell r="A107" t="str">
            <v>2461</v>
          </cell>
          <cell r="B107" t="str">
            <v>MATERIAL ELECTRICO Y ELECTRONICO</v>
          </cell>
        </row>
        <row r="108">
          <cell r="A108" t="str">
            <v>2470</v>
          </cell>
          <cell r="B108" t="str">
            <v>ARTICULOS METALICOS PARA LA CONSTRUCCION</v>
          </cell>
        </row>
        <row r="109">
          <cell r="A109" t="str">
            <v>2471</v>
          </cell>
          <cell r="B109" t="str">
            <v>ARTICULOS METALICOS PARA LA CONSTRUCCION</v>
          </cell>
        </row>
        <row r="110">
          <cell r="A110" t="str">
            <v>2480</v>
          </cell>
          <cell r="B110" t="str">
            <v>MATERIALES COMPLEMENTARIOS</v>
          </cell>
        </row>
        <row r="111">
          <cell r="A111" t="str">
            <v>2481</v>
          </cell>
          <cell r="B111" t="str">
            <v>MATERIALES COMPLEMENTARIOS</v>
          </cell>
        </row>
        <row r="112">
          <cell r="A112" t="str">
            <v>2490</v>
          </cell>
          <cell r="B112" t="str">
            <v>OTROS MATERIALES Y ARTICULOS DE CONSTRUCCION Y REPARACION</v>
          </cell>
        </row>
        <row r="113">
          <cell r="A113" t="str">
            <v>2491</v>
          </cell>
          <cell r="B113" t="str">
            <v>OTROS MATERIALES Y ARTICULOS DE CONSTRUCCION Y REPARACION</v>
          </cell>
        </row>
        <row r="114">
          <cell r="A114" t="str">
            <v>2500</v>
          </cell>
          <cell r="B114" t="str">
            <v>PRODUCTOS QUIMICOS, FARMACEUTICOS Y DE LABORATORIO</v>
          </cell>
        </row>
        <row r="115">
          <cell r="A115" t="str">
            <v>2510</v>
          </cell>
          <cell r="B115" t="str">
            <v>PRODUCTOS QUIMICOS BASICOS</v>
          </cell>
        </row>
        <row r="116">
          <cell r="A116" t="str">
            <v>2511</v>
          </cell>
          <cell r="B116" t="str">
            <v>PRODUCTOS QUIMICOS BASICOS</v>
          </cell>
        </row>
        <row r="117">
          <cell r="A117" t="str">
            <v>2520</v>
          </cell>
          <cell r="B117" t="str">
            <v>FERTILIZANTES, PESTICIDAS Y OTROS AGROQUICMICOS</v>
          </cell>
        </row>
        <row r="118">
          <cell r="A118" t="str">
            <v>2521</v>
          </cell>
          <cell r="B118" t="str">
            <v>FERTILIZANTES, PESTICIDAS Y OTROS AGROQUICMICOS</v>
          </cell>
        </row>
        <row r="119">
          <cell r="A119" t="str">
            <v>2530</v>
          </cell>
          <cell r="B119" t="str">
            <v>MEDICINAS Y PRODUCTOS FARMACEUTICOS</v>
          </cell>
        </row>
        <row r="120">
          <cell r="A120" t="str">
            <v>2531</v>
          </cell>
          <cell r="B120" t="str">
            <v>MEDICINAS Y PRODUCTOS FARMACEUTICOS</v>
          </cell>
        </row>
        <row r="121">
          <cell r="A121" t="str">
            <v>2540</v>
          </cell>
          <cell r="B121" t="str">
            <v>MATERIALES, ACCESORIOS Y SUMINISTROS MEDICOS</v>
          </cell>
        </row>
        <row r="122">
          <cell r="A122" t="str">
            <v>2541</v>
          </cell>
          <cell r="B122" t="str">
            <v>MATERIALES, ACCESORIOS Y SUMINISTROS MEDICOS</v>
          </cell>
        </row>
        <row r="123">
          <cell r="A123" t="str">
            <v>2550</v>
          </cell>
          <cell r="B123" t="str">
            <v>MATERIALES, ACCESORIOS Y SUMINISTROS DE LABORATORIO</v>
          </cell>
        </row>
        <row r="124">
          <cell r="A124" t="str">
            <v>2551</v>
          </cell>
          <cell r="B124" t="str">
            <v>MATERIALES, ACCESORIOS Y SUMINISTROS DE LABORATORIO</v>
          </cell>
        </row>
        <row r="125">
          <cell r="A125" t="str">
            <v>2560</v>
          </cell>
          <cell r="B125" t="str">
            <v>FIBRAS SINTATICAS, HULES PLASTICOS Y DERIVADOS</v>
          </cell>
        </row>
        <row r="126">
          <cell r="A126" t="str">
            <v>2561</v>
          </cell>
          <cell r="B126" t="str">
            <v>FIBRAS SINTATICAS, HULES PLASTICOS Y DERIVADOS</v>
          </cell>
        </row>
        <row r="127">
          <cell r="A127" t="str">
            <v>2590</v>
          </cell>
          <cell r="B127" t="str">
            <v>OTROS PRODUCTOS QUIMICOS</v>
          </cell>
        </row>
        <row r="128">
          <cell r="A128" t="str">
            <v>2591</v>
          </cell>
          <cell r="B128" t="str">
            <v>OTROS PRODUCTOS QUIMICOS</v>
          </cell>
        </row>
        <row r="129">
          <cell r="A129" t="str">
            <v>2600</v>
          </cell>
          <cell r="B129" t="str">
            <v>COMBUSTIBLES, LUBRICANTES Y ADITIVOS</v>
          </cell>
        </row>
        <row r="130">
          <cell r="A130" t="str">
            <v>2610</v>
          </cell>
          <cell r="B130" t="str">
            <v>COMBUSTIBLES, LUBRICANTES Y ADITIVOS</v>
          </cell>
        </row>
        <row r="131">
          <cell r="A131" t="str">
            <v>2611</v>
          </cell>
          <cell r="B131" t="str">
            <v>COMBUSTIBLES, LUBRICANTES Y ADITIVOS</v>
          </cell>
        </row>
        <row r="132">
          <cell r="A132" t="str">
            <v>2620</v>
          </cell>
          <cell r="B132" t="str">
            <v>CARBON Y SUS DERIVADOS</v>
          </cell>
        </row>
        <row r="133">
          <cell r="A133" t="str">
            <v>2700</v>
          </cell>
          <cell r="B133" t="str">
            <v>VESTUARIO, BLANCOS, PRENDAS DE PROTECCION Y ARTICULOS DEPORTIVOS</v>
          </cell>
        </row>
        <row r="134">
          <cell r="A134" t="str">
            <v>2710</v>
          </cell>
          <cell r="B134" t="str">
            <v>VESTUARIO Y UNIFORMES</v>
          </cell>
        </row>
        <row r="135">
          <cell r="A135" t="str">
            <v>2711</v>
          </cell>
          <cell r="B135" t="str">
            <v>VESTUARIO Y UNIFORMES</v>
          </cell>
        </row>
        <row r="136">
          <cell r="A136" t="str">
            <v>2720</v>
          </cell>
          <cell r="B136" t="str">
            <v>PRENDAS DE SEGURIDAD Y PROTECCION PERSONAL</v>
          </cell>
        </row>
        <row r="137">
          <cell r="A137" t="str">
            <v>2721</v>
          </cell>
          <cell r="B137" t="str">
            <v>PRENDAS DE SEGURIDAD Y PROTECCION PERSONAL</v>
          </cell>
        </row>
        <row r="138">
          <cell r="A138" t="str">
            <v>2730</v>
          </cell>
          <cell r="B138" t="str">
            <v>ARTICULOS DEPORTIVOS</v>
          </cell>
        </row>
        <row r="139">
          <cell r="A139" t="str">
            <v>2731</v>
          </cell>
          <cell r="B139" t="str">
            <v>ARTICULOS DEPORTIVOS</v>
          </cell>
        </row>
        <row r="140">
          <cell r="A140" t="str">
            <v>2740</v>
          </cell>
          <cell r="B140" t="str">
            <v>PRODUCTOS TEXTILES</v>
          </cell>
        </row>
        <row r="141">
          <cell r="A141" t="str">
            <v>2741</v>
          </cell>
          <cell r="B141" t="str">
            <v>PRODUCTOS TEXTILES</v>
          </cell>
        </row>
        <row r="142">
          <cell r="A142" t="str">
            <v>2750</v>
          </cell>
          <cell r="B142" t="str">
            <v>BLANCOS Y OTROS PRODUCTOS TEXTILES, EXCEPTO PRENDAS DE VESTIR</v>
          </cell>
        </row>
        <row r="143">
          <cell r="A143" t="str">
            <v>2751</v>
          </cell>
          <cell r="B143" t="str">
            <v>BLANCOS Y OTROS PRODUCTOS TEXTILES, EXCEPTO PRENDAS DE VESTIR</v>
          </cell>
        </row>
        <row r="144">
          <cell r="A144" t="str">
            <v>2800</v>
          </cell>
          <cell r="B144" t="str">
            <v>MATERIALES Y SUMINISTROS PARA SEGURIDAD</v>
          </cell>
        </row>
        <row r="145">
          <cell r="A145" t="str">
            <v>2810</v>
          </cell>
          <cell r="B145" t="str">
            <v>SUSTANCIAS Y MATERIALES EXPLOSIVOS</v>
          </cell>
        </row>
        <row r="146">
          <cell r="A146" t="str">
            <v>2820</v>
          </cell>
          <cell r="B146" t="str">
            <v>MATERIALES DE SEGURIDAD PABLICA</v>
          </cell>
        </row>
        <row r="147">
          <cell r="A147" t="str">
            <v>2821</v>
          </cell>
          <cell r="B147" t="str">
            <v>MATERIALES DE SEGURIDAD PABLICA</v>
          </cell>
        </row>
        <row r="148">
          <cell r="A148" t="str">
            <v>2830</v>
          </cell>
          <cell r="B148" t="str">
            <v>PRENDAS DE PROTECCION PARA SEGURIDAD PABLICA Y NACIONAL</v>
          </cell>
        </row>
        <row r="149">
          <cell r="A149" t="str">
            <v>2831</v>
          </cell>
          <cell r="B149" t="str">
            <v>PRENDAS DE PROTECCION PARA SEGURIDAD PABLICA Y NACIONAL</v>
          </cell>
        </row>
        <row r="150">
          <cell r="A150" t="str">
            <v>2900</v>
          </cell>
          <cell r="B150" t="str">
            <v>HERRAMIENTAS, REFACCIONES Y ACCESORIOS MENORES</v>
          </cell>
        </row>
        <row r="151">
          <cell r="A151" t="str">
            <v>2910</v>
          </cell>
          <cell r="B151" t="str">
            <v>HERRAMIENTAS MENORES</v>
          </cell>
        </row>
        <row r="152">
          <cell r="A152" t="str">
            <v>2911</v>
          </cell>
          <cell r="B152" t="str">
            <v>HERRAMIENTAS MENORES</v>
          </cell>
        </row>
        <row r="153">
          <cell r="A153" t="str">
            <v>2920</v>
          </cell>
          <cell r="B153" t="str">
            <v>REFACCIONES Y ACCESORIOS MENORES DE EDIFICIOS</v>
          </cell>
        </row>
        <row r="154">
          <cell r="A154" t="str">
            <v>2921</v>
          </cell>
          <cell r="B154" t="str">
            <v>REFACCIONES Y ACCESORIOS MENORES DE EDIFICIOS</v>
          </cell>
        </row>
        <row r="155">
          <cell r="A155" t="str">
            <v>2930</v>
          </cell>
          <cell r="B155" t="str">
            <v>REFACCIONES Y ACCESORIOS MENORES DE MOBILIARIO Y EQUIPO DE ADMINISTRACION, EDUCACIONAL Y RECREATIVO</v>
          </cell>
        </row>
        <row r="156">
          <cell r="A156" t="str">
            <v>2931</v>
          </cell>
          <cell r="B156" t="str">
            <v>REFACCIONES Y ACCESORIOS MENORES DE MOBILIARIO Y EQUIPO DE ADMINISTRACION, EDUCACIONAL Y RECREATIVO</v>
          </cell>
        </row>
        <row r="157">
          <cell r="A157" t="str">
            <v>2940</v>
          </cell>
          <cell r="B157" t="str">
            <v>REFACCIONES Y ACCESORIOS MENORES DE EQUIPO DE COMPUTO Y TECNOLOGICAS DE LA INFORMACION</v>
          </cell>
        </row>
        <row r="158">
          <cell r="A158" t="str">
            <v>2941</v>
          </cell>
          <cell r="B158" t="str">
            <v>REFACCIONES Y ACCESORIOS MENORES DE EQUIPO DE COMPUTO Y TECNOLOGICAS DE LA INFORMACION</v>
          </cell>
        </row>
        <row r="159">
          <cell r="A159" t="str">
            <v>2950</v>
          </cell>
          <cell r="B159" t="str">
            <v>REFACCIONES Y ACCESORIOS MENORES DE EQUIPO E INSTRUMENTAL MEDICO Y DE LABORATORIO</v>
          </cell>
        </row>
        <row r="160">
          <cell r="A160" t="str">
            <v>2951</v>
          </cell>
          <cell r="B160" t="str">
            <v>REFACCIONES Y ACCESORIOS MENORES DE EQUIPO E INSTRUMENTAL MEDICO Y DE LABORATORIO</v>
          </cell>
        </row>
        <row r="161">
          <cell r="A161" t="str">
            <v>2960</v>
          </cell>
          <cell r="B161" t="str">
            <v>REFACCIONES Y ACCESORIOS MENORES DE EQUIPO DE TRANSPORTE</v>
          </cell>
        </row>
        <row r="162">
          <cell r="A162" t="str">
            <v>2961</v>
          </cell>
          <cell r="B162" t="str">
            <v>REFACCIONES Y ACCESORIOS MENORES DE EQUIPO DE TRANSPORTE</v>
          </cell>
        </row>
        <row r="163">
          <cell r="A163" t="str">
            <v>2970</v>
          </cell>
          <cell r="B163" t="str">
            <v>REFACCIONES Y ACCESORIOS MENORES DE EQUIPO DE DEFENSA Y SEGURIDAD</v>
          </cell>
        </row>
        <row r="164">
          <cell r="A164" t="str">
            <v>2971</v>
          </cell>
          <cell r="B164" t="str">
            <v>REFACCIONES Y ACCESORIOS MENORES DE EQUIPO DE DEFENSA Y SEGURIDAD</v>
          </cell>
        </row>
        <row r="165">
          <cell r="A165" t="str">
            <v>2980</v>
          </cell>
          <cell r="B165" t="str">
            <v>REFACCIONES Y ACCESORIOS MENORES DE MAQUINARIA Y OTROS EQUIPOS</v>
          </cell>
        </row>
        <row r="166">
          <cell r="A166" t="str">
            <v>2981</v>
          </cell>
          <cell r="B166" t="str">
            <v>REFACCIONES Y ACCESORIOS MENORES DE MAQUINARIA Y OTROS EQUIPOS</v>
          </cell>
        </row>
        <row r="167">
          <cell r="A167" t="str">
            <v>2990</v>
          </cell>
          <cell r="B167" t="str">
            <v>REFACCIONES Y ACCESORIOS MENORES OTROS BIENES MUEBLES</v>
          </cell>
        </row>
        <row r="168">
          <cell r="A168" t="str">
            <v>2991</v>
          </cell>
          <cell r="B168" t="str">
            <v>REFACCIONES Y ACCESORIOS MENORES OTROS BIENES MUEBLES</v>
          </cell>
        </row>
        <row r="169">
          <cell r="A169" t="str">
            <v>3000</v>
          </cell>
          <cell r="B169" t="str">
            <v>SERVICIOS GENERALES</v>
          </cell>
        </row>
        <row r="170">
          <cell r="A170" t="str">
            <v>3100</v>
          </cell>
          <cell r="B170" t="str">
            <v>SERVICIOS BASICOS</v>
          </cell>
        </row>
        <row r="171">
          <cell r="A171" t="str">
            <v>3110</v>
          </cell>
          <cell r="B171" t="str">
            <v>ENERGICA ELECTRICA</v>
          </cell>
        </row>
        <row r="172">
          <cell r="A172" t="str">
            <v>3111</v>
          </cell>
          <cell r="B172" t="str">
            <v>ENERGICA ELECTRICA</v>
          </cell>
        </row>
        <row r="173">
          <cell r="A173" t="str">
            <v>3120</v>
          </cell>
          <cell r="B173" t="str">
            <v>GAS</v>
          </cell>
        </row>
        <row r="174">
          <cell r="A174" t="str">
            <v>3121</v>
          </cell>
          <cell r="B174" t="str">
            <v>GAS</v>
          </cell>
        </row>
        <row r="175">
          <cell r="A175" t="str">
            <v>3130</v>
          </cell>
          <cell r="B175" t="str">
            <v>AGUA</v>
          </cell>
        </row>
        <row r="176">
          <cell r="A176" t="str">
            <v>3131</v>
          </cell>
          <cell r="B176" t="str">
            <v>AGUA</v>
          </cell>
        </row>
        <row r="177">
          <cell r="A177" t="str">
            <v>3140</v>
          </cell>
          <cell r="B177" t="str">
            <v>TELEFONICA TRADICIONAL</v>
          </cell>
        </row>
        <row r="178">
          <cell r="A178" t="str">
            <v>3141</v>
          </cell>
          <cell r="B178" t="str">
            <v>TELEFONICA TRADICIONAL</v>
          </cell>
        </row>
        <row r="179">
          <cell r="A179" t="str">
            <v>3150</v>
          </cell>
          <cell r="B179" t="str">
            <v>TELEFONICA CELULAR</v>
          </cell>
        </row>
        <row r="180">
          <cell r="A180" t="str">
            <v>3151</v>
          </cell>
          <cell r="B180" t="str">
            <v>TELEFONICA CELULAR</v>
          </cell>
        </row>
        <row r="181">
          <cell r="A181" t="str">
            <v>3160</v>
          </cell>
          <cell r="B181" t="str">
            <v>SERVICIOS DE TELECOMUNICACIONES Y SATALITES</v>
          </cell>
        </row>
        <row r="182">
          <cell r="A182" t="str">
            <v>3161</v>
          </cell>
          <cell r="B182" t="str">
            <v>SERVICIOS DE TELECOMUNICACIONES Y SATALITES</v>
          </cell>
        </row>
        <row r="183">
          <cell r="A183" t="str">
            <v>3170</v>
          </cell>
          <cell r="B183" t="str">
            <v>SERVICIOS DE ACCESO DE INTERNET, REDES Y PROCESAMIENTO DE INFORMACION</v>
          </cell>
        </row>
        <row r="184">
          <cell r="A184" t="str">
            <v>3171</v>
          </cell>
          <cell r="B184" t="str">
            <v>SERVICIOS DE ACCESO DE INTERNET, REDES Y PROCESAMIENTO DE INFORMACION</v>
          </cell>
        </row>
        <row r="185">
          <cell r="A185" t="str">
            <v>3180</v>
          </cell>
          <cell r="B185" t="str">
            <v>SERVICIOS POSTALES Y TELEGRAFICOS</v>
          </cell>
        </row>
        <row r="186">
          <cell r="A186" t="str">
            <v>3181</v>
          </cell>
          <cell r="B186" t="str">
            <v>SERVICIOS POSTALES Y TELEGRAFICOS</v>
          </cell>
        </row>
        <row r="187">
          <cell r="A187" t="str">
            <v>3190</v>
          </cell>
          <cell r="B187" t="str">
            <v>SERVICIOS INTEGRALES Y OTROS SERVICIOS</v>
          </cell>
        </row>
        <row r="188">
          <cell r="A188" t="str">
            <v>3191</v>
          </cell>
          <cell r="B188" t="str">
            <v>SERVICIOS INTEGRALES Y OTROS SERVICIOS</v>
          </cell>
        </row>
        <row r="189">
          <cell r="A189" t="str">
            <v>3200</v>
          </cell>
          <cell r="B189" t="str">
            <v>SERVICIOS DE ARRENDAMIENTO</v>
          </cell>
        </row>
        <row r="190">
          <cell r="A190" t="str">
            <v>3210</v>
          </cell>
          <cell r="B190" t="str">
            <v>ARRENDAMIENTO DE TERRENOS</v>
          </cell>
        </row>
        <row r="191">
          <cell r="A191" t="str">
            <v>3220</v>
          </cell>
          <cell r="B191" t="str">
            <v>ARRENDAMIENTO DE EDIFICIOS</v>
          </cell>
        </row>
        <row r="192">
          <cell r="A192" t="str">
            <v>3221</v>
          </cell>
          <cell r="B192" t="str">
            <v>ARRENDAMIENTO DE EDIFICIOS</v>
          </cell>
        </row>
        <row r="193">
          <cell r="A193" t="str">
            <v>3230</v>
          </cell>
          <cell r="B193" t="str">
            <v>ARRENDAMIENTO DE MOBILIARIO Y EQUIPO DE ADMINISTRACION, EDUCACIONAL Y RECREATIVO</v>
          </cell>
        </row>
        <row r="194">
          <cell r="A194" t="str">
            <v>3231</v>
          </cell>
          <cell r="B194" t="str">
            <v>ARRENDAMIENTO DE MOBILIARIO Y EQUIPO DE ADMINISTRACION, EDUCACIONAL Y RECREATIVO</v>
          </cell>
        </row>
        <row r="195">
          <cell r="A195" t="str">
            <v>3240</v>
          </cell>
          <cell r="B195" t="str">
            <v>ARRENDAMIENTO DE EQUIPO E INSTRUMENTAL MEDICO Y DE LABORATORIO</v>
          </cell>
        </row>
        <row r="196">
          <cell r="A196" t="str">
            <v>3250</v>
          </cell>
          <cell r="B196" t="str">
            <v>ARRENDAMIENTO DE EQUIPO DE TRANSPORTE</v>
          </cell>
        </row>
        <row r="197">
          <cell r="A197" t="str">
            <v>3251</v>
          </cell>
          <cell r="B197" t="str">
            <v>ARRENDAMIENTO DE EQUIPO DE TRANSPORTE</v>
          </cell>
        </row>
        <row r="198">
          <cell r="A198" t="str">
            <v>3260</v>
          </cell>
          <cell r="B198" t="str">
            <v>ARRENDAMIENTO DE MAQUINARIA, OTROS EQUIPOS Y HERRAMIENTAS</v>
          </cell>
        </row>
        <row r="199">
          <cell r="A199" t="str">
            <v>3261</v>
          </cell>
          <cell r="B199" t="str">
            <v>ARRENDAMIENTO DE MAQUINARIA, OTROS EQUIPOS Y HERRAMIENTAS</v>
          </cell>
        </row>
        <row r="200">
          <cell r="A200" t="str">
            <v>3270</v>
          </cell>
          <cell r="B200" t="str">
            <v>ARRENDAMIENTO DE ACTIVOS INTANGIBLES</v>
          </cell>
        </row>
        <row r="201">
          <cell r="A201" t="str">
            <v>3271</v>
          </cell>
          <cell r="B201" t="str">
            <v>ARRENDAMIENTO DE ACTIVOS INTANGIBLES</v>
          </cell>
        </row>
        <row r="202">
          <cell r="A202" t="str">
            <v>3280</v>
          </cell>
          <cell r="B202" t="str">
            <v>ARRENDAMIENTO FINANCIERO</v>
          </cell>
        </row>
        <row r="203">
          <cell r="A203" t="str">
            <v>3290</v>
          </cell>
          <cell r="B203" t="str">
            <v>OTROS ARRENDAMIENTOS</v>
          </cell>
        </row>
        <row r="204">
          <cell r="A204" t="str">
            <v>3291</v>
          </cell>
          <cell r="B204" t="str">
            <v>OTROS ARRENDAMIENTOS</v>
          </cell>
        </row>
        <row r="205">
          <cell r="A205" t="str">
            <v>3300</v>
          </cell>
          <cell r="B205" t="str">
            <v>SERVICIOS PROFESIONALES, CIENTIFICOS, TECNICOS Y OTROS SERVICIOS</v>
          </cell>
        </row>
        <row r="206">
          <cell r="A206" t="str">
            <v>3310</v>
          </cell>
          <cell r="B206" t="str">
            <v>SERVICIOS LEGALES, DE CONTABILIDAD, AUDITORIA Y RELACIONADOS</v>
          </cell>
        </row>
        <row r="207">
          <cell r="A207" t="str">
            <v>3311</v>
          </cell>
          <cell r="B207" t="str">
            <v>SERVICIOS LEGALES, DE CONTABILIDAD, AUDITORIA Y RELACIONADOS</v>
          </cell>
        </row>
        <row r="208">
          <cell r="A208" t="str">
            <v>3320</v>
          </cell>
          <cell r="B208" t="str">
            <v>SERVICIOS DE DISENO, ARQUITECTURA, INGENIERIA Y ACTIVIDADES RELACIONADAS</v>
          </cell>
        </row>
        <row r="209">
          <cell r="A209" t="str">
            <v>3321</v>
          </cell>
          <cell r="B209" t="str">
            <v>SERVICIOS DE DISENO, ARQUITECTURA, INGENIERIA Y ACTIVIDADES RELACIONADAS</v>
          </cell>
        </row>
        <row r="210">
          <cell r="A210" t="str">
            <v>3330</v>
          </cell>
          <cell r="B210" t="str">
            <v>SERVICIOS DE CONSULTORIA ADMINISTRATIVA, PROCESOS, TECNICA Y EN TECNOLOGIAS DE LA INFORMACION</v>
          </cell>
        </row>
        <row r="211">
          <cell r="A211" t="str">
            <v>3331</v>
          </cell>
          <cell r="B211" t="str">
            <v>SERVICIOS DE CONSULTORIA ADMINISTRATIVA, PROCESOS, TECNICA Y EN TECNOLOGIAS DE LA INFORMACION</v>
          </cell>
        </row>
        <row r="212">
          <cell r="A212" t="str">
            <v>3340</v>
          </cell>
          <cell r="B212" t="str">
            <v>SERVICIOS DE CAPACITACION</v>
          </cell>
        </row>
        <row r="213">
          <cell r="A213" t="str">
            <v>3341</v>
          </cell>
          <cell r="B213" t="str">
            <v>SERVICIOS DE CAPACITACION</v>
          </cell>
        </row>
        <row r="214">
          <cell r="A214" t="str">
            <v>3350</v>
          </cell>
          <cell r="B214" t="str">
            <v>SERVICIOS DE INVESTIGACION CIENTICFICA Y DESARROLLO</v>
          </cell>
        </row>
        <row r="215">
          <cell r="A215" t="str">
            <v>3351</v>
          </cell>
          <cell r="B215" t="str">
            <v>SERVICIOS DE INVESTIGACION CIENTICFICA Y DESARROLLO</v>
          </cell>
        </row>
        <row r="216">
          <cell r="A216" t="str">
            <v>3360</v>
          </cell>
          <cell r="B216" t="str">
            <v>SERVICIOS DE APOYO ADMINISTRATIVO, TRADUCCION, FOTOCOPIADO E IMPRESION</v>
          </cell>
        </row>
        <row r="217">
          <cell r="A217" t="str">
            <v>3361</v>
          </cell>
          <cell r="B217" t="str">
            <v>SERVICIOS DE APOYO ADMINISTRATIVO, TRADUCCION, FOTOCOPIADO E IMPRESION</v>
          </cell>
        </row>
        <row r="218">
          <cell r="A218" t="str">
            <v>3370</v>
          </cell>
          <cell r="B218" t="str">
            <v>SERVICIOS DE PROTECCION Y SEGURIDAD</v>
          </cell>
        </row>
        <row r="219">
          <cell r="A219" t="str">
            <v>3371</v>
          </cell>
          <cell r="B219" t="str">
            <v>SERVICIOS DE PROTECCION Y SEGURIDAD</v>
          </cell>
        </row>
        <row r="220">
          <cell r="A220" t="str">
            <v>3380</v>
          </cell>
          <cell r="B220" t="str">
            <v>SERVICIOS DE VIGILANCIA</v>
          </cell>
        </row>
        <row r="221">
          <cell r="A221" t="str">
            <v>3381</v>
          </cell>
          <cell r="B221" t="str">
            <v>SERVICIOS DE VIGILANCIA</v>
          </cell>
        </row>
        <row r="222">
          <cell r="A222" t="str">
            <v>3390</v>
          </cell>
          <cell r="B222" t="str">
            <v>SERVICIOS PROFESIONALES, CIENTICFICOS Y TECNICOS INTEGRALES</v>
          </cell>
        </row>
        <row r="223">
          <cell r="A223" t="str">
            <v>3391</v>
          </cell>
          <cell r="B223" t="str">
            <v>SERVICIOS PROFESIONALES, CIENTICFICOS Y TECNICOS INTEGRALES</v>
          </cell>
        </row>
        <row r="224">
          <cell r="A224" t="str">
            <v>3400</v>
          </cell>
          <cell r="B224" t="str">
            <v>SERVICIOS FINANCIEROS, BANCARIOS Y COMERCIALES</v>
          </cell>
        </row>
        <row r="225">
          <cell r="A225" t="str">
            <v>3410</v>
          </cell>
          <cell r="B225" t="str">
            <v>SERVICIOS FINANCIEROS Y BANCARIOS</v>
          </cell>
        </row>
        <row r="226">
          <cell r="A226" t="str">
            <v>3411</v>
          </cell>
          <cell r="B226" t="str">
            <v>SERVICIOS FINANCIEROS Y BANCARIOS</v>
          </cell>
        </row>
        <row r="227">
          <cell r="A227" t="str">
            <v>3420</v>
          </cell>
          <cell r="B227" t="str">
            <v>SERVICIOS DE COBRANZA, INVESTIGACION CREDITICIA Y SIMILAR</v>
          </cell>
        </row>
        <row r="228">
          <cell r="A228" t="str">
            <v>3430</v>
          </cell>
          <cell r="B228" t="str">
            <v>SERVICIOS DE RECAUDACION, TRASLADO Y CUSTODIA DE VALORES</v>
          </cell>
        </row>
        <row r="229">
          <cell r="A229" t="str">
            <v>3431</v>
          </cell>
          <cell r="B229" t="str">
            <v>SERVICIOS DE RECAUDACION, TRASLADO Y CUSTODIA DE VALORES</v>
          </cell>
        </row>
        <row r="230">
          <cell r="A230" t="str">
            <v>3440</v>
          </cell>
          <cell r="B230" t="str">
            <v>SEGUROS DE RESPONSABILIDAD PATRIMONIAL Y FIANZAS</v>
          </cell>
        </row>
        <row r="231">
          <cell r="A231" t="str">
            <v>3441</v>
          </cell>
          <cell r="B231" t="str">
            <v>SEGUROS DE RESPONSABILIDAD PATRIMONIAL Y FIANZAS</v>
          </cell>
        </row>
        <row r="232">
          <cell r="A232" t="str">
            <v>3450</v>
          </cell>
          <cell r="B232" t="str">
            <v>SEGURO DE BIENES PATRIMONIALES</v>
          </cell>
        </row>
        <row r="233">
          <cell r="A233" t="str">
            <v>3451</v>
          </cell>
          <cell r="B233" t="str">
            <v>SEGURO DE BIENES PATRIMONIALES</v>
          </cell>
        </row>
        <row r="234">
          <cell r="A234" t="str">
            <v>3460</v>
          </cell>
          <cell r="B234" t="str">
            <v>ALMACENAJE, ENVASE Y EMBALAJE</v>
          </cell>
        </row>
        <row r="235">
          <cell r="A235" t="str">
            <v>3461</v>
          </cell>
          <cell r="B235" t="str">
            <v>ALMACENAJE, ENVASE Y EMBALAJE</v>
          </cell>
        </row>
        <row r="236">
          <cell r="A236" t="str">
            <v>3470</v>
          </cell>
          <cell r="B236" t="str">
            <v>FLETES Y MANIOBRAS</v>
          </cell>
        </row>
        <row r="237">
          <cell r="A237" t="str">
            <v>3471</v>
          </cell>
          <cell r="B237" t="str">
            <v>FLETES Y MANIOBRAS</v>
          </cell>
        </row>
        <row r="238">
          <cell r="A238" t="str">
            <v>3480</v>
          </cell>
          <cell r="B238" t="str">
            <v>COMISIONES POR VENTAS</v>
          </cell>
        </row>
        <row r="239">
          <cell r="A239" t="str">
            <v>3481</v>
          </cell>
          <cell r="B239" t="str">
            <v>COMISIONES POR VENTAS</v>
          </cell>
        </row>
        <row r="240">
          <cell r="A240" t="str">
            <v>3490</v>
          </cell>
          <cell r="B240" t="str">
            <v>SERVICIOS FINANCIEROS BANCARIOS Y COMERCIALES INTEGRALES</v>
          </cell>
        </row>
        <row r="241">
          <cell r="A241" t="str">
            <v>3500</v>
          </cell>
          <cell r="B241" t="str">
            <v>SERVICIOS DE INSTALACION, REPARACION, MANTENIMIENTO Y CONSERVACION</v>
          </cell>
        </row>
        <row r="242">
          <cell r="A242" t="str">
            <v>3510</v>
          </cell>
          <cell r="B242" t="str">
            <v>CONSERVACION Y MANTENIMIENTO MENOR DE INMUEBLES</v>
          </cell>
        </row>
        <row r="243">
          <cell r="A243" t="str">
            <v>3511</v>
          </cell>
          <cell r="B243" t="str">
            <v>CONSERVACION Y MANTENIMIENTO MENOR DE INMUEBLES</v>
          </cell>
        </row>
        <row r="244">
          <cell r="A244" t="str">
            <v>3520</v>
          </cell>
          <cell r="B244" t="str">
            <v>INSTALACION, REPARACION Y MANTENIMIENTO DE MOBILIARIO Y EQUIPO DE ADMINISTRACION EDUCACIONAL Y RECREATIVO</v>
          </cell>
        </row>
        <row r="245">
          <cell r="A245" t="str">
            <v>3521</v>
          </cell>
          <cell r="B245" t="str">
            <v>INSTALACION, REPARACION Y MANTENIMIENTO DE MOBILIARIO Y EQUIPO DE ADMINISTRACION EDUCACIONAL Y RECREATIVO</v>
          </cell>
        </row>
        <row r="246">
          <cell r="A246" t="str">
            <v>3530</v>
          </cell>
          <cell r="B246" t="str">
            <v>INSTALACION, REPARACION Y MANTENIMIENTO DE EQUIPO DE COMPUTO Y TECNOLOGICA DE LA INFORMACION</v>
          </cell>
        </row>
        <row r="247">
          <cell r="A247" t="str">
            <v>3531</v>
          </cell>
          <cell r="B247" t="str">
            <v>INSTALACION, REPARACION Y MANTENIMIENTO DE EQUIPO DE COMPUTO Y TECNOLOGICA DE LA INFORMACION</v>
          </cell>
        </row>
        <row r="248">
          <cell r="A248" t="str">
            <v>3540</v>
          </cell>
          <cell r="B248" t="str">
            <v>INSTALACION, REPARACION Y MANTENIMIENTO DE EQUIPO E INSTRUMENTAL MEDICO Y DE LABORATORIO</v>
          </cell>
        </row>
        <row r="249">
          <cell r="A249" t="str">
            <v>3541</v>
          </cell>
          <cell r="B249" t="str">
            <v>INSTALACION, REPARACION Y MANTENIMIENTO DE EQUIPO E INSTRUMENTAL MEDICO Y DE LABORATORIO</v>
          </cell>
        </row>
        <row r="250">
          <cell r="A250" t="str">
            <v>3550</v>
          </cell>
          <cell r="B250" t="str">
            <v>REPARACION Y MANTENIMIENTO DE EQUIPO DE TRANSPORTE</v>
          </cell>
        </row>
        <row r="251">
          <cell r="A251" t="str">
            <v>3551</v>
          </cell>
          <cell r="B251" t="str">
            <v>REPARACION Y MANTENIMIENTO DE EQUIPO DE TRANSPORTE</v>
          </cell>
        </row>
        <row r="252">
          <cell r="A252" t="str">
            <v>3560</v>
          </cell>
          <cell r="B252" t="str">
            <v>REPARACION Y MANTENIMIENTO DE EQUIPO DE DEFENSA Y SEGURIDAD</v>
          </cell>
        </row>
        <row r="253">
          <cell r="A253" t="str">
            <v>3561</v>
          </cell>
          <cell r="B253" t="str">
            <v>REPARACION Y MANTENIMIENTO DE EQUIPO DE DEFENSA Y SEGURIDAD</v>
          </cell>
        </row>
        <row r="254">
          <cell r="A254" t="str">
            <v>3570</v>
          </cell>
          <cell r="B254" t="str">
            <v>INSTALACION, REPARACION Y MANTENIMIENTO DE MAQUINARIA, OTROS EQUIPOS Y HERRAMIENTA</v>
          </cell>
        </row>
        <row r="255">
          <cell r="A255" t="str">
            <v>3571</v>
          </cell>
          <cell r="B255" t="str">
            <v>INSTALACION, REPARACION Y MANTENIMIENTO DE MAQUINARIA, OTROS EQUIPOS Y HERRAMIENTA</v>
          </cell>
        </row>
        <row r="256">
          <cell r="A256" t="str">
            <v>3580</v>
          </cell>
          <cell r="B256" t="str">
            <v>SERVICIOS DE LIMPIEZA Y MANEJO DE DESECHOS</v>
          </cell>
        </row>
        <row r="257">
          <cell r="A257" t="str">
            <v>3581</v>
          </cell>
          <cell r="B257" t="str">
            <v>SERVICIOS DE LIMPIEZA Y MANEJO DE DESECHOS</v>
          </cell>
        </row>
        <row r="258">
          <cell r="A258" t="str">
            <v>3590</v>
          </cell>
          <cell r="B258" t="str">
            <v>SERVICIOS DE JARDINERICA Y FUMIGACION</v>
          </cell>
        </row>
        <row r="259">
          <cell r="A259" t="str">
            <v>3591</v>
          </cell>
          <cell r="B259" t="str">
            <v>SERVICIOS DE JARDINERICA Y FUMIGACION</v>
          </cell>
        </row>
        <row r="260">
          <cell r="A260" t="str">
            <v>3600</v>
          </cell>
          <cell r="B260" t="str">
            <v>SERVICIOS DE COMUNICACION SOCIAL Y PUBLICIDAD</v>
          </cell>
        </row>
        <row r="261">
          <cell r="A261" t="str">
            <v>3610</v>
          </cell>
          <cell r="B261" t="str">
            <v>DIFUSION POR RADIO, TELEVISION Y OTROS MEDIOS DE MENSAJES SOBRE PROGRAMAS Y ACTIVIDADES GUBERNAMENTALES</v>
          </cell>
        </row>
        <row r="262">
          <cell r="A262" t="str">
            <v>3611</v>
          </cell>
          <cell r="B262" t="str">
            <v>DIFUSION POR RADIO, TELEVISION Y OTROS MEDIOS DE MENSAJES SOBRE PROGRAMAS Y ACTIVIDADES GUBERNAMENTALES</v>
          </cell>
        </row>
        <row r="263">
          <cell r="A263" t="str">
            <v>3620</v>
          </cell>
          <cell r="B263" t="str">
            <v>DIFUSION POR RADIO, TELEVISION Y OTROS MEDIOS DE MENSAJES COMERCIALES PARA PROMOVER LA VENTA DE BIENES O SERVICIOS</v>
          </cell>
        </row>
        <row r="264">
          <cell r="A264" t="str">
            <v>3630</v>
          </cell>
          <cell r="B264" t="str">
            <v>SERVICIOS DE CREATIVIDAD, PREPRODUCCION Y PRODUCCION DE PUBLICIDAD EXCEPTO INTERNET</v>
          </cell>
        </row>
        <row r="265">
          <cell r="A265" t="str">
            <v>3631</v>
          </cell>
          <cell r="B265" t="str">
            <v>SERVICIOS DE CREATIVIDAD, PREPRODUCCION Y PRODUCCION DE PUBLICIDAD EXCEPTO INTERNET</v>
          </cell>
        </row>
        <row r="266">
          <cell r="A266" t="str">
            <v>3640</v>
          </cell>
          <cell r="B266" t="str">
            <v>SERVICIOS DE REVELADO DE FOTOGRAFICAS</v>
          </cell>
        </row>
        <row r="267">
          <cell r="A267" t="str">
            <v>3641</v>
          </cell>
          <cell r="B267" t="str">
            <v>SERVICIOS DE REVELADO DE FOTOGRAFICAS</v>
          </cell>
        </row>
        <row r="268">
          <cell r="A268" t="str">
            <v>3650</v>
          </cell>
          <cell r="B268" t="str">
            <v>SERVICIOS DE LA INDUSTRIA FILMICA, DEL SONIDO Y DEL VIDEO</v>
          </cell>
        </row>
        <row r="269">
          <cell r="A269" t="str">
            <v>3651</v>
          </cell>
          <cell r="B269" t="str">
            <v>SERVICIOS DE LA INDUSTRIA FILMICA, DEL SONIDO Y DEL VIDEO</v>
          </cell>
        </row>
        <row r="270">
          <cell r="A270" t="str">
            <v>3660</v>
          </cell>
          <cell r="B270" t="str">
            <v>SERVICIO DE CREACION Y DIFUSION DE CONTENIDO EXCLUSIVAMENTE A TRAVES DE INTERNET</v>
          </cell>
        </row>
        <row r="271">
          <cell r="A271" t="str">
            <v>3661</v>
          </cell>
          <cell r="B271" t="str">
            <v>SERVICIO DE CREACION Y DIFUSION DE CONTENIDO EXCLUSIVAMENTE A TRAVES DE INTERNET</v>
          </cell>
        </row>
        <row r="272">
          <cell r="A272" t="str">
            <v>3690</v>
          </cell>
          <cell r="B272" t="str">
            <v>OTROS SERVICIOS DE INFORMACION</v>
          </cell>
        </row>
        <row r="273">
          <cell r="A273" t="str">
            <v>3691</v>
          </cell>
          <cell r="B273" t="str">
            <v>OTROS SERVICIOS DE INFORMACION</v>
          </cell>
        </row>
        <row r="274">
          <cell r="A274" t="str">
            <v>3700</v>
          </cell>
          <cell r="B274" t="str">
            <v>SERVICIOS DE TRASLADO Y VIATICOS</v>
          </cell>
        </row>
        <row r="275">
          <cell r="A275" t="str">
            <v>3710</v>
          </cell>
          <cell r="B275" t="str">
            <v>PASAJES AEREOS</v>
          </cell>
        </row>
        <row r="276">
          <cell r="A276" t="str">
            <v>3711</v>
          </cell>
          <cell r="B276" t="str">
            <v>PASAJES AEREOS</v>
          </cell>
        </row>
        <row r="277">
          <cell r="A277" t="str">
            <v>3720</v>
          </cell>
          <cell r="B277" t="str">
            <v>PASAJES TERRESTRES</v>
          </cell>
        </row>
        <row r="278">
          <cell r="A278" t="str">
            <v>3721</v>
          </cell>
          <cell r="B278" t="str">
            <v>PASAJES TERRESTRES</v>
          </cell>
        </row>
        <row r="279">
          <cell r="A279" t="str">
            <v>3730</v>
          </cell>
          <cell r="B279" t="str">
            <v>PASAJES MARITIMOS, LACUSTRES Y FLUVIALES</v>
          </cell>
        </row>
        <row r="280">
          <cell r="A280" t="str">
            <v>3740</v>
          </cell>
          <cell r="B280" t="str">
            <v>AUTOTRANSPORTE</v>
          </cell>
        </row>
        <row r="281">
          <cell r="A281" t="str">
            <v>3750</v>
          </cell>
          <cell r="B281" t="str">
            <v>VIATICOS EN EL PAIS</v>
          </cell>
        </row>
        <row r="282">
          <cell r="A282" t="str">
            <v>3751</v>
          </cell>
          <cell r="B282" t="str">
            <v>VIATICOS EN EL PAIS</v>
          </cell>
        </row>
        <row r="283">
          <cell r="A283" t="str">
            <v>3760</v>
          </cell>
          <cell r="B283" t="str">
            <v>VIATICOS EN EL EXTRANJERO</v>
          </cell>
        </row>
        <row r="284">
          <cell r="A284" t="str">
            <v>3761</v>
          </cell>
          <cell r="B284" t="str">
            <v>VIATICOS EN EL EXTRANJERO</v>
          </cell>
        </row>
        <row r="285">
          <cell r="A285" t="str">
            <v>3770</v>
          </cell>
          <cell r="B285" t="str">
            <v>GASTOS DE INSTALACION Y TRASLADO DE MENAJE</v>
          </cell>
        </row>
        <row r="286">
          <cell r="A286" t="str">
            <v>3780</v>
          </cell>
          <cell r="B286" t="str">
            <v>SERVICIOS INTEGRALES DE TRASLADO Y VIATICOS</v>
          </cell>
        </row>
        <row r="287">
          <cell r="A287" t="str">
            <v>3781</v>
          </cell>
          <cell r="B287" t="str">
            <v>SERVICIOS INTEGRALES DE TRASLADO Y VIATICOS</v>
          </cell>
        </row>
        <row r="288">
          <cell r="A288" t="str">
            <v>3790</v>
          </cell>
          <cell r="B288" t="str">
            <v>OTROS SERVICIOS DE TRASLADO Y HOSPEDAJE</v>
          </cell>
        </row>
        <row r="289">
          <cell r="A289" t="str">
            <v>3791</v>
          </cell>
          <cell r="B289" t="str">
            <v>OTROS SERVICIOS DE TRASLADO Y HOSPEDAJE</v>
          </cell>
        </row>
        <row r="290">
          <cell r="A290" t="str">
            <v>3800</v>
          </cell>
          <cell r="B290" t="str">
            <v>SERVICIOS OFICIALES</v>
          </cell>
        </row>
        <row r="291">
          <cell r="A291" t="str">
            <v>3810</v>
          </cell>
          <cell r="B291" t="str">
            <v>GASTOS DE CEREMONIAL</v>
          </cell>
        </row>
        <row r="292">
          <cell r="A292" t="str">
            <v>3811</v>
          </cell>
          <cell r="B292" t="str">
            <v>GASTOS DE CEREMONIAL</v>
          </cell>
        </row>
        <row r="293">
          <cell r="A293" t="str">
            <v>3820</v>
          </cell>
          <cell r="B293" t="str">
            <v>GASTOS DE ORDEN SOCIAL Y CULTURAL</v>
          </cell>
        </row>
        <row r="294">
          <cell r="A294" t="str">
            <v>3821</v>
          </cell>
          <cell r="B294" t="str">
            <v>GASTOS DE ORDEN SOCIAL Y CULTURAL</v>
          </cell>
        </row>
        <row r="295">
          <cell r="A295" t="str">
            <v>3830</v>
          </cell>
          <cell r="B295" t="str">
            <v>CONGRESOS Y CONVENCIONES</v>
          </cell>
        </row>
        <row r="296">
          <cell r="A296" t="str">
            <v>3831</v>
          </cell>
          <cell r="B296" t="str">
            <v>CONGRESOS Y CONVENCIONES</v>
          </cell>
        </row>
        <row r="297">
          <cell r="A297" t="str">
            <v>3840</v>
          </cell>
          <cell r="B297" t="str">
            <v>EXPOSICIONES</v>
          </cell>
        </row>
        <row r="298">
          <cell r="A298" t="str">
            <v>3841</v>
          </cell>
          <cell r="B298" t="str">
            <v>EXPOSICIONES</v>
          </cell>
        </row>
        <row r="299">
          <cell r="A299" t="str">
            <v>3850</v>
          </cell>
          <cell r="B299" t="str">
            <v>GASTOS DE REPRESENTACION</v>
          </cell>
        </row>
        <row r="300">
          <cell r="A300" t="str">
            <v>3851</v>
          </cell>
          <cell r="B300" t="str">
            <v>GASTOS DE REPRESENTACION</v>
          </cell>
        </row>
        <row r="301">
          <cell r="A301" t="str">
            <v>3900</v>
          </cell>
          <cell r="B301" t="str">
            <v>OTROS SERVICIOS GENERALES</v>
          </cell>
        </row>
        <row r="302">
          <cell r="A302" t="str">
            <v>3910</v>
          </cell>
          <cell r="B302" t="str">
            <v>SERVICIOS FUNERARIOS Y DE CEMENTERIOS</v>
          </cell>
        </row>
        <row r="303">
          <cell r="A303" t="str">
            <v>3911</v>
          </cell>
          <cell r="B303" t="str">
            <v>SERVICIOS FUNERARIOS Y DE CEMENTERIOS</v>
          </cell>
        </row>
        <row r="304">
          <cell r="A304" t="str">
            <v>3920</v>
          </cell>
          <cell r="B304" t="str">
            <v>IMPUESTOS Y DERECHOS</v>
          </cell>
        </row>
        <row r="305">
          <cell r="A305" t="str">
            <v>3921</v>
          </cell>
          <cell r="B305" t="str">
            <v>IMPUESTOS Y DERECHOS</v>
          </cell>
        </row>
        <row r="306">
          <cell r="A306" t="str">
            <v>3930</v>
          </cell>
          <cell r="B306" t="str">
            <v>IMPUESTOS Y DERECHOS DE IMPORTACION</v>
          </cell>
        </row>
        <row r="307">
          <cell r="A307" t="str">
            <v>3940</v>
          </cell>
          <cell r="B307" t="str">
            <v>SENTENCIAS Y RESOLUCIONES POR AUTORIDAD COMPETENTE</v>
          </cell>
        </row>
        <row r="308">
          <cell r="A308" t="str">
            <v>3941</v>
          </cell>
          <cell r="B308" t="str">
            <v>SENTENCIAS Y RESOLUCIONES POR AUTORIDAD COMPETENTE</v>
          </cell>
        </row>
        <row r="309">
          <cell r="A309" t="str">
            <v>3950</v>
          </cell>
          <cell r="B309" t="str">
            <v>PENAS, MULTAS, ACCESORIOS Y ACTUALIZACIONES</v>
          </cell>
        </row>
        <row r="310">
          <cell r="A310" t="str">
            <v>3951</v>
          </cell>
          <cell r="B310" t="str">
            <v>PENAS, MULTAS, ACCESORIOS Y ACTUALIZACIONES</v>
          </cell>
        </row>
        <row r="311">
          <cell r="A311" t="str">
            <v>3960</v>
          </cell>
          <cell r="B311" t="str">
            <v>OTROS GASTOS POR RESPONSABILIDADES</v>
          </cell>
        </row>
        <row r="312">
          <cell r="A312" t="str">
            <v>3961</v>
          </cell>
          <cell r="B312" t="str">
            <v>OTROS GASTOS POR RESPONSABILIDADES</v>
          </cell>
        </row>
        <row r="313">
          <cell r="A313" t="str">
            <v>3970</v>
          </cell>
          <cell r="B313" t="str">
            <v>UTILIDADES</v>
          </cell>
        </row>
        <row r="314">
          <cell r="A314" t="str">
            <v>3980</v>
          </cell>
          <cell r="B314" t="str">
            <v>IMPUESTO SOBRE NOMINAS Y OTROS QUE SE DERIVEN DE UNA RELACION LABORAL</v>
          </cell>
        </row>
        <row r="315">
          <cell r="A315" t="str">
            <v>3990</v>
          </cell>
          <cell r="B315" t="str">
            <v>OTROS SERVICIOS GENERALES</v>
          </cell>
        </row>
        <row r="316">
          <cell r="A316" t="str">
            <v>3991</v>
          </cell>
          <cell r="B316" t="str">
            <v>OTROS SERVICIOS GENERALES</v>
          </cell>
        </row>
        <row r="317">
          <cell r="A317" t="str">
            <v>4000</v>
          </cell>
          <cell r="B317" t="str">
            <v>TRANSFERENCIAS, ASIGNACIONES, SUBSIDIOS Y OTRAS AYUDAS</v>
          </cell>
        </row>
        <row r="318">
          <cell r="A318" t="str">
            <v>4100</v>
          </cell>
          <cell r="B318" t="str">
            <v>TRANSFERENCIAS INTERNAS Y ASIGNACIONES AL SECTOR PUBLICO</v>
          </cell>
        </row>
        <row r="319">
          <cell r="A319" t="str">
            <v>4110</v>
          </cell>
          <cell r="B319" t="str">
            <v>ASIGNACIONES PRESUPUESTARIAS AL PODER EJECUTIVO</v>
          </cell>
        </row>
        <row r="320">
          <cell r="A320" t="str">
            <v>4120</v>
          </cell>
          <cell r="B320" t="str">
            <v>ASIGNACIONES PRESUPUESTARIAS AL PODER LEGISLATIVO</v>
          </cell>
        </row>
        <row r="321">
          <cell r="A321" t="str">
            <v>4130</v>
          </cell>
          <cell r="B321" t="str">
            <v>ASIGNACIONES PRESUPUESTARIAS AL PODER JUDICIAL</v>
          </cell>
        </row>
        <row r="322">
          <cell r="A322" t="str">
            <v>4140</v>
          </cell>
          <cell r="B322" t="str">
            <v>ASIGNACIONES PRESUPUESTARIAS A ORGANOS AUTONOMOS</v>
          </cell>
        </row>
        <row r="323">
          <cell r="A323" t="str">
            <v>4150</v>
          </cell>
          <cell r="B323" t="str">
            <v>TRANSFERENCIAS INTERNAS OTORGADAS A ENTIDADES PARAESTATALES NO EMPRESARIALES Y NO FINANCIERAS</v>
          </cell>
        </row>
        <row r="324">
          <cell r="A324" t="str">
            <v>4160</v>
          </cell>
          <cell r="B324" t="str">
            <v>TRANSFERENCIAS INTERNAS OTORGADAS A ENTIDADES PARAESTATALES EMPRESARIALES Y NO FINANCIERAS</v>
          </cell>
        </row>
        <row r="325">
          <cell r="A325" t="str">
            <v>4170</v>
          </cell>
          <cell r="B325" t="str">
            <v>TRANSFERENCIAS INTERNAS OTORGADAS A FIDEICOMISOS PUBLICOS EMPRESARIALES Y NO FINANCIEROS</v>
          </cell>
        </row>
        <row r="326">
          <cell r="A326" t="str">
            <v>4180</v>
          </cell>
          <cell r="B326" t="str">
            <v>TRANSFERENCIAS INTERNAS OTORGADAS A INSTITUCIONES PARAESTATALES PUBLICAS FINANCIERAS</v>
          </cell>
        </row>
        <row r="327">
          <cell r="A327" t="str">
            <v>4190</v>
          </cell>
          <cell r="B327" t="str">
            <v>TRANSFERENCIAS INTERNAS OTORGADAS A FIDEICOMISOS PUBLICOS FINANCIEROS</v>
          </cell>
        </row>
        <row r="328">
          <cell r="A328" t="str">
            <v>4200</v>
          </cell>
          <cell r="B328" t="str">
            <v>TRANSFERENCIAS AL RESTO DEL SECTOR PUBLICO</v>
          </cell>
        </row>
        <row r="329">
          <cell r="A329" t="str">
            <v>4210</v>
          </cell>
          <cell r="B329" t="str">
            <v>TRANSFERENCIAS OTORGADAS A ENTIDADES PARAESTATALES NO EMPRESARIALES Y NO FINANCIERAS</v>
          </cell>
        </row>
        <row r="330">
          <cell r="A330" t="str">
            <v>4211</v>
          </cell>
          <cell r="B330" t="str">
            <v>TRANSFERENCIAS OTORGADAS A ENTIDADES PARAESTATALES NO EMPRESARIALES Y NO FINANCIERAS</v>
          </cell>
        </row>
        <row r="331">
          <cell r="A331" t="str">
            <v>4220</v>
          </cell>
          <cell r="B331" t="str">
            <v>TRANSFERENCIAS OTORGADAS PARA ENTIDADES PARAESTATALES EMPRESARIALES Y NO FINANCIERAS</v>
          </cell>
        </row>
        <row r="332">
          <cell r="A332" t="str">
            <v>4230</v>
          </cell>
          <cell r="B332" t="str">
            <v>TRANSFERENCIAS OTORGADAS PARA INSTITUCIONES PARAESTATALES PUBLICAS FINANCIERAS</v>
          </cell>
        </row>
        <row r="333">
          <cell r="A333" t="str">
            <v>4240</v>
          </cell>
          <cell r="B333" t="str">
            <v>TRANSFERENCIAS OTORGADAS A ENTIDADES FEDERATIVAS Y MUNICIPIOS</v>
          </cell>
        </row>
        <row r="334">
          <cell r="A334">
            <v>40</v>
          </cell>
          <cell r="B334" t="str">
            <v>TRANSFERENCIAS A FIDEICOMISOS DE ENTIDADES FEDERATIVAS Y MUNICIPIOS</v>
          </cell>
        </row>
        <row r="335">
          <cell r="A335">
            <v>41</v>
          </cell>
          <cell r="B335" t="str">
            <v>TRANSFERENCIAS A FIDEICOMISOS DE ENTIDADES FEDERATIVAS Y MUNICIPIOS</v>
          </cell>
        </row>
        <row r="336">
          <cell r="A336" t="str">
            <v>4300</v>
          </cell>
          <cell r="B336" t="str">
            <v>SUBSIDIOS Y SUBVENCIONES</v>
          </cell>
        </row>
        <row r="337">
          <cell r="A337" t="str">
            <v>4310</v>
          </cell>
          <cell r="B337" t="str">
            <v>SUBSIDIOS A LA PRODUCCION</v>
          </cell>
        </row>
        <row r="338">
          <cell r="A338" t="str">
            <v>4311</v>
          </cell>
          <cell r="B338" t="str">
            <v>SUBSIDIOS A LA PRODUCCION</v>
          </cell>
        </row>
        <row r="339">
          <cell r="A339" t="str">
            <v>4320</v>
          </cell>
          <cell r="B339" t="str">
            <v>SUBSIDIOS A LA DISTRIBUCION</v>
          </cell>
        </row>
        <row r="340">
          <cell r="A340" t="str">
            <v>4330</v>
          </cell>
          <cell r="B340" t="str">
            <v>SUBSIDIOS A LA INVERSION</v>
          </cell>
        </row>
        <row r="341">
          <cell r="A341" t="str">
            <v>4340</v>
          </cell>
          <cell r="B341" t="str">
            <v>SUBSIDIOS A LA PRESTACION DE SERVICIOS PUBLICOS</v>
          </cell>
        </row>
        <row r="342">
          <cell r="A342" t="str">
            <v>4341</v>
          </cell>
          <cell r="B342" t="str">
            <v>SUBSIDIOS A LA PRESTACION DE SERVICIOS PUBLICOS</v>
          </cell>
        </row>
        <row r="343">
          <cell r="A343" t="str">
            <v>4350</v>
          </cell>
          <cell r="B343" t="str">
            <v>SUBSIDIOS PARA CUBRIR DIFERENCIALES DE TASAS DE INTERES</v>
          </cell>
        </row>
        <row r="344">
          <cell r="A344" t="str">
            <v>4360</v>
          </cell>
          <cell r="B344" t="str">
            <v>SUBSIDIOS A LA VIVIENDA</v>
          </cell>
        </row>
        <row r="345">
          <cell r="A345" t="str">
            <v>4370</v>
          </cell>
          <cell r="B345" t="str">
            <v>SUBVENCIONES AL CONSUMO</v>
          </cell>
        </row>
        <row r="346">
          <cell r="A346" t="str">
            <v>4380</v>
          </cell>
          <cell r="B346" t="str">
            <v>SUBSIDIOS A ENTIDADES FEDERATIVAS Y MUNICIPIOS</v>
          </cell>
        </row>
        <row r="347">
          <cell r="A347" t="str">
            <v>4381</v>
          </cell>
          <cell r="B347" t="str">
            <v>SUBSIDIOS A ENTIDADES FEDERATIVAS Y MUNICIPIOS</v>
          </cell>
        </row>
        <row r="348">
          <cell r="A348" t="str">
            <v>4390</v>
          </cell>
          <cell r="B348" t="str">
            <v>OTROS SUBSIDIOS</v>
          </cell>
        </row>
        <row r="349">
          <cell r="A349" t="str">
            <v>4391</v>
          </cell>
          <cell r="B349" t="str">
            <v>OTROS SUBSIDIOS</v>
          </cell>
        </row>
        <row r="350">
          <cell r="A350" t="str">
            <v>4400</v>
          </cell>
          <cell r="B350" t="str">
            <v>AYUDAS SOCIALES</v>
          </cell>
        </row>
        <row r="351">
          <cell r="A351" t="str">
            <v>4410</v>
          </cell>
          <cell r="B351" t="str">
            <v>AYUDAS SOCIALES A PERSONAS</v>
          </cell>
        </row>
        <row r="352">
          <cell r="A352" t="str">
            <v>4411</v>
          </cell>
          <cell r="B352" t="str">
            <v>AYUDAS SOCIALES A PERSONAS</v>
          </cell>
        </row>
        <row r="353">
          <cell r="A353" t="str">
            <v>4420</v>
          </cell>
          <cell r="B353" t="str">
            <v>BECAS Y OTRAS AYUDAS PARA PROGRAMAS DE CAPACITACION</v>
          </cell>
        </row>
        <row r="354">
          <cell r="A354" t="str">
            <v>4421</v>
          </cell>
          <cell r="B354" t="str">
            <v>BECAS Y OTRAS AYUDAS PARA PROGRAMAS DE CAPACITACION</v>
          </cell>
        </row>
        <row r="355">
          <cell r="A355" t="str">
            <v>4430</v>
          </cell>
          <cell r="B355" t="str">
            <v>AYUDAS SOCIALES A INSTITUCIONES DE ENSENANZA</v>
          </cell>
        </row>
        <row r="356">
          <cell r="A356" t="str">
            <v>4431</v>
          </cell>
          <cell r="B356" t="str">
            <v>AYUDAS SOCIALES A INSTITUCIONES DE ENSENANZA</v>
          </cell>
        </row>
        <row r="357">
          <cell r="A357" t="str">
            <v>4440</v>
          </cell>
          <cell r="B357" t="str">
            <v>AYUDAS SOCIALES A ACTIVIDADES CIENTIFICAS O ACADEMICAS</v>
          </cell>
        </row>
        <row r="358">
          <cell r="A358" t="str">
            <v>4441</v>
          </cell>
          <cell r="B358" t="str">
            <v>AYUDAS SOCIALES A ACTIVIDADES CIENTIFICAS O ACADEMICAS</v>
          </cell>
        </row>
        <row r="359">
          <cell r="A359" t="str">
            <v>4450</v>
          </cell>
          <cell r="B359" t="str">
            <v>AYUDAS SOCIALES A INSTITUCIONES SIN FINES DE LUCRO</v>
          </cell>
        </row>
        <row r="360">
          <cell r="A360" t="str">
            <v>4451</v>
          </cell>
          <cell r="B360" t="str">
            <v>AYUDAS SOCIALES A INSTITUCIONES SIN FINES DE LUCRO</v>
          </cell>
        </row>
        <row r="361">
          <cell r="A361" t="str">
            <v>4460</v>
          </cell>
          <cell r="B361" t="str">
            <v>AYUDAS SOCIALES A COOPERATIVAS</v>
          </cell>
        </row>
        <row r="362">
          <cell r="A362" t="str">
            <v>4470</v>
          </cell>
          <cell r="B362" t="str">
            <v>AYUDAS SOCIALES A ENTIDADES DE INTERES PUBLICO</v>
          </cell>
        </row>
        <row r="363">
          <cell r="A363" t="str">
            <v>4480</v>
          </cell>
          <cell r="B363" t="str">
            <v>AYUDAS POR DESASTRES NATURALES Y OTROS SINIESTROS</v>
          </cell>
        </row>
        <row r="364">
          <cell r="A364" t="str">
            <v>4481</v>
          </cell>
          <cell r="B364" t="str">
            <v>AYUDAS POR DESASTRES NATURALES Y OTROS SINIESTROS</v>
          </cell>
        </row>
        <row r="365">
          <cell r="A365" t="str">
            <v>4500</v>
          </cell>
          <cell r="B365" t="str">
            <v>PENSIONES Y JUBILACIONES</v>
          </cell>
        </row>
        <row r="366">
          <cell r="A366" t="str">
            <v>4510</v>
          </cell>
          <cell r="B366" t="str">
            <v>PENSIONES</v>
          </cell>
        </row>
        <row r="367">
          <cell r="A367" t="str">
            <v>4520</v>
          </cell>
          <cell r="B367" t="str">
            <v>JUBILACIONES</v>
          </cell>
        </row>
        <row r="368">
          <cell r="A368" t="str">
            <v>4521</v>
          </cell>
          <cell r="B368" t="str">
            <v>JUBILACIONES</v>
          </cell>
        </row>
        <row r="369">
          <cell r="A369" t="str">
            <v>4590</v>
          </cell>
          <cell r="B369" t="str">
            <v>OTRAS PENSIONES Y JUBILACIONES</v>
          </cell>
        </row>
        <row r="370">
          <cell r="A370" t="str">
            <v>4591</v>
          </cell>
          <cell r="B370" t="str">
            <v>OTRAS PENSIONES Y JUBILACIONES</v>
          </cell>
        </row>
        <row r="371">
          <cell r="A371" t="str">
            <v>4600</v>
          </cell>
          <cell r="B371" t="str">
            <v>TRANSFERENCIAS A FIDEICOMISOS, MANDATOS Y OTROS ANALOGOS</v>
          </cell>
        </row>
        <row r="372">
          <cell r="A372" t="str">
            <v>4610</v>
          </cell>
          <cell r="B372" t="str">
            <v>TRANSFERENCIAS A FIDEICOMISOS DEL PODER EJECUTIVO</v>
          </cell>
        </row>
        <row r="373">
          <cell r="A373" t="str">
            <v>4620</v>
          </cell>
          <cell r="B373" t="str">
            <v>TRANSFERENCIAS A FIDEICOMISOS DEL PODER LEGISLATIVO</v>
          </cell>
        </row>
        <row r="374">
          <cell r="A374" t="str">
            <v>4630</v>
          </cell>
          <cell r="B374" t="str">
            <v>TRANSFERENCIAS A FIDEICOMISOS DEL PODER JUDICIAL</v>
          </cell>
        </row>
        <row r="375">
          <cell r="A375" t="str">
            <v>4640</v>
          </cell>
          <cell r="B375" t="str">
            <v>TRANSFERENCIAS A FIDEICOMISOS PUBLICOS DE ENTIDADES PARAESTATALES NO EMPRESARIALES Y NO FINANCIERAS</v>
          </cell>
        </row>
        <row r="376">
          <cell r="A376" t="str">
            <v>4650</v>
          </cell>
          <cell r="B376" t="str">
            <v>TRANSFERENCIAS A FIDEICOMISOS PUBLICOS DE ENTIDADES PARAESTATALES EMPRESARIALES Y NO FINANCIERAS</v>
          </cell>
        </row>
        <row r="377">
          <cell r="A377" t="str">
            <v>4660</v>
          </cell>
          <cell r="B377" t="str">
            <v>TRANSFERENCIAS A FIDEICOMISOS DE INSTITUCIONES PABLICAS FINANCIERAS</v>
          </cell>
        </row>
        <row r="378">
          <cell r="A378" t="str">
            <v>4661</v>
          </cell>
          <cell r="B378" t="str">
            <v>TRANSFERENCIAS A FIDEICOMISOS DE INSTITUCIONES PABLICAS FINANCIERAS</v>
          </cell>
        </row>
        <row r="379">
          <cell r="A379" t="str">
            <v>4690</v>
          </cell>
          <cell r="B379" t="str">
            <v>OTRAS TRANSFERENCIAS A FIDEICOMISOS</v>
          </cell>
        </row>
        <row r="380">
          <cell r="A380" t="str">
            <v>4700</v>
          </cell>
          <cell r="B380" t="str">
            <v>TRANSFERENCIAS A LA SEGURIDAD SOCIAL</v>
          </cell>
        </row>
        <row r="381">
          <cell r="A381" t="str">
            <v>4710</v>
          </cell>
          <cell r="B381" t="str">
            <v>TRANSFERENCIAS POR OBLIGACION DE LEY</v>
          </cell>
        </row>
        <row r="382">
          <cell r="A382" t="str">
            <v>4800</v>
          </cell>
          <cell r="B382" t="str">
            <v>DONATIVOS</v>
          </cell>
        </row>
        <row r="383">
          <cell r="A383" t="str">
            <v>4810</v>
          </cell>
          <cell r="B383" t="str">
            <v>DONATIVOS A INSTITUCIONES SIN FINES DE LUCRO</v>
          </cell>
        </row>
        <row r="384">
          <cell r="A384" t="str">
            <v>4820</v>
          </cell>
          <cell r="B384" t="str">
            <v>DONATIVOS A ENTIDADES FEDERATIVAS</v>
          </cell>
        </row>
        <row r="385">
          <cell r="A385" t="str">
            <v>4830</v>
          </cell>
          <cell r="B385" t="str">
            <v>DONATIVOS A FIDEICOMISOS PRIVADOS</v>
          </cell>
        </row>
        <row r="386">
          <cell r="A386" t="str">
            <v>4840</v>
          </cell>
          <cell r="B386" t="str">
            <v>DONATIVOS A FIDEICOMISOS ESTATALES</v>
          </cell>
        </row>
        <row r="387">
          <cell r="A387" t="str">
            <v>4850</v>
          </cell>
          <cell r="B387" t="str">
            <v>DONATIVOS INTERNACIONALES</v>
          </cell>
        </row>
        <row r="388">
          <cell r="A388" t="str">
            <v>4900</v>
          </cell>
          <cell r="B388" t="str">
            <v>TRANSFERENCIAS AL EXTERIOR</v>
          </cell>
        </row>
        <row r="389">
          <cell r="A389" t="str">
            <v>4910</v>
          </cell>
          <cell r="B389" t="str">
            <v>TRANSFERENCIAS PARA GOBIERNOS EXTRANJEROS</v>
          </cell>
        </row>
        <row r="390">
          <cell r="A390" t="str">
            <v>4920</v>
          </cell>
          <cell r="B390" t="str">
            <v>TRANSFERENCIAS PARA ORGANISMOS INTERNACIONALES</v>
          </cell>
        </row>
        <row r="391">
          <cell r="A391" t="str">
            <v>4930</v>
          </cell>
          <cell r="B391" t="str">
            <v>TRANSFERENCIAS PARA EL SECTOR PRIVADO EXTERNO</v>
          </cell>
        </row>
        <row r="392">
          <cell r="A392" t="str">
            <v>5000</v>
          </cell>
          <cell r="B392" t="str">
            <v>BIENES MUEBLES, INMUEBLES E INTANGIBLES</v>
          </cell>
        </row>
        <row r="393">
          <cell r="A393" t="str">
            <v>5100</v>
          </cell>
          <cell r="B393" t="str">
            <v>MOBILIARIO Y EQUIPO DE ADMINISTRACION</v>
          </cell>
        </row>
        <row r="394">
          <cell r="A394" t="str">
            <v>5110</v>
          </cell>
          <cell r="B394" t="str">
            <v>MUEBLES DE OFICINA Y ESTANTERIA</v>
          </cell>
        </row>
        <row r="395">
          <cell r="A395" t="str">
            <v>5111</v>
          </cell>
          <cell r="B395" t="str">
            <v>MUEBLES DE OFICINA Y ESTANTERIA</v>
          </cell>
        </row>
        <row r="396">
          <cell r="A396" t="str">
            <v>5120</v>
          </cell>
          <cell r="B396" t="str">
            <v>MUEBLES, EXCEPTO DE OFICINA Y ESTANTERIA</v>
          </cell>
        </row>
        <row r="397">
          <cell r="A397" t="str">
            <v>5121</v>
          </cell>
          <cell r="B397" t="str">
            <v>MUEBLES, EXCEPTO DE OFICINA Y ESTANTERIA</v>
          </cell>
        </row>
        <row r="398">
          <cell r="A398" t="str">
            <v>5130</v>
          </cell>
          <cell r="B398" t="str">
            <v>BIENES ARTISTICOS, CULTURALES Y CIENTIFICOS</v>
          </cell>
        </row>
        <row r="399">
          <cell r="A399" t="str">
            <v>5131</v>
          </cell>
          <cell r="B399" t="str">
            <v>BIENES ARTISTICOS, CULTURALES Y CIENTIFICOS</v>
          </cell>
        </row>
        <row r="400">
          <cell r="A400" t="str">
            <v>5140</v>
          </cell>
          <cell r="B400" t="str">
            <v>OBJETOS DE VALOR</v>
          </cell>
        </row>
        <row r="401">
          <cell r="A401" t="str">
            <v>5141</v>
          </cell>
          <cell r="B401" t="str">
            <v>OBJETOS DE VALOR</v>
          </cell>
        </row>
        <row r="402">
          <cell r="A402" t="str">
            <v>5150</v>
          </cell>
          <cell r="B402" t="str">
            <v>EQUIPO DE COMPUTO Y DE TECNOLOGICAS DE LA INFORMACION</v>
          </cell>
        </row>
        <row r="403">
          <cell r="A403" t="str">
            <v>5151</v>
          </cell>
          <cell r="B403" t="str">
            <v>EQUIPO DE COMPUTO Y DE TECNOLOGICAS DE LA INFORMACION</v>
          </cell>
        </row>
        <row r="404">
          <cell r="A404" t="str">
            <v>5190</v>
          </cell>
          <cell r="B404" t="str">
            <v>OTROS MOBILIARIOS Y EQUIPOS DE ADMINISTRACION</v>
          </cell>
        </row>
        <row r="405">
          <cell r="A405" t="str">
            <v>5191</v>
          </cell>
          <cell r="B405" t="str">
            <v>OTROS MOBILIARIOS Y EQUIPOS DE ADMINISTRACION</v>
          </cell>
        </row>
        <row r="406">
          <cell r="A406" t="str">
            <v>5200</v>
          </cell>
          <cell r="B406" t="str">
            <v>MOBILIARIO Y EQUIPO EDUCACIONAL Y RECREATIVO</v>
          </cell>
        </row>
        <row r="407">
          <cell r="A407" t="str">
            <v>5210</v>
          </cell>
          <cell r="B407" t="str">
            <v>EQUIPOS Y APARATOS AUDIOVISUALES</v>
          </cell>
        </row>
        <row r="408">
          <cell r="A408" t="str">
            <v>5211</v>
          </cell>
          <cell r="B408" t="str">
            <v>EQUIPOS Y APARATOS AUDIOVISUALES</v>
          </cell>
        </row>
        <row r="409">
          <cell r="A409" t="str">
            <v>5220</v>
          </cell>
          <cell r="B409" t="str">
            <v>APARATOS DEPORTIVOS</v>
          </cell>
        </row>
        <row r="410">
          <cell r="A410" t="str">
            <v>5221</v>
          </cell>
          <cell r="B410" t="str">
            <v>APARATOS DEPORTIVOS</v>
          </cell>
        </row>
        <row r="411">
          <cell r="A411" t="str">
            <v>5230</v>
          </cell>
          <cell r="B411" t="str">
            <v>CAMARAS FOTOGRAFICAS Y DE VIDEO</v>
          </cell>
        </row>
        <row r="412">
          <cell r="A412" t="str">
            <v>5231</v>
          </cell>
          <cell r="B412" t="str">
            <v>CAMARAS FOTOGRAFICAS Y DE VIDEO</v>
          </cell>
        </row>
        <row r="413">
          <cell r="A413" t="str">
            <v>5290</v>
          </cell>
          <cell r="B413" t="str">
            <v>OTRO MOBILIARIO Y EQUIPO EDUCACIONAL Y RECREATIVO</v>
          </cell>
        </row>
        <row r="414">
          <cell r="A414" t="str">
            <v>5291</v>
          </cell>
          <cell r="B414" t="str">
            <v>OTRO MOBILIARIO Y EQUIPO EDUCACIONAL Y RECREATIVO</v>
          </cell>
        </row>
        <row r="415">
          <cell r="A415" t="str">
            <v>5300</v>
          </cell>
          <cell r="B415" t="str">
            <v>EQUIPO E INSTRUMENTAL MEDICO Y DE LABORATORIO</v>
          </cell>
        </row>
        <row r="416">
          <cell r="A416" t="str">
            <v>5310</v>
          </cell>
          <cell r="B416" t="str">
            <v>EQUIPO MEDICO Y DE LABORATORIO</v>
          </cell>
        </row>
        <row r="417">
          <cell r="A417" t="str">
            <v>5311</v>
          </cell>
          <cell r="B417" t="str">
            <v>EQUIPO MEDICO Y DE LABORATORIO</v>
          </cell>
        </row>
        <row r="418">
          <cell r="A418" t="str">
            <v>5320</v>
          </cell>
          <cell r="B418" t="str">
            <v>INSTRUMENTAL MEDICO Y DE LABORATORIO</v>
          </cell>
        </row>
        <row r="419">
          <cell r="A419" t="str">
            <v>5321</v>
          </cell>
          <cell r="B419" t="str">
            <v>INSTRUMENTAL MEDICO Y DE LABORATORIO</v>
          </cell>
        </row>
        <row r="420">
          <cell r="A420" t="str">
            <v>5400</v>
          </cell>
          <cell r="B420" t="str">
            <v>VEHICULOS Y EQUIPO DE TRANSPORTE</v>
          </cell>
        </row>
        <row r="421">
          <cell r="A421" t="str">
            <v>5410</v>
          </cell>
          <cell r="B421" t="str">
            <v>VEHICULOS Y EQUIPO TERRESTRE</v>
          </cell>
        </row>
        <row r="422">
          <cell r="A422" t="str">
            <v>5411</v>
          </cell>
          <cell r="B422" t="str">
            <v>VEHICULOS Y EQUIPO TERRESTRE</v>
          </cell>
        </row>
        <row r="423">
          <cell r="A423" t="str">
            <v>5420</v>
          </cell>
          <cell r="B423" t="str">
            <v>CARROCERIAS Y REMOLQUES</v>
          </cell>
        </row>
        <row r="424">
          <cell r="A424" t="str">
            <v>5421</v>
          </cell>
          <cell r="B424" t="str">
            <v>CARROCERIAS Y REMOLQUES</v>
          </cell>
        </row>
        <row r="425">
          <cell r="A425" t="str">
            <v>5430</v>
          </cell>
          <cell r="B425" t="str">
            <v>EQUIPO AEROESPACIAL</v>
          </cell>
        </row>
        <row r="426">
          <cell r="A426" t="str">
            <v>5431</v>
          </cell>
          <cell r="B426" t="str">
            <v>EQUIPO AEROESPACIAL</v>
          </cell>
        </row>
        <row r="427">
          <cell r="A427" t="str">
            <v>5440</v>
          </cell>
          <cell r="B427" t="str">
            <v>EQUIPO FERROVIARIO</v>
          </cell>
        </row>
        <row r="428">
          <cell r="A428" t="str">
            <v>5441</v>
          </cell>
          <cell r="B428" t="str">
            <v>EQUIPO FERROVIARIO</v>
          </cell>
        </row>
        <row r="429">
          <cell r="A429" t="str">
            <v>5450</v>
          </cell>
          <cell r="B429" t="str">
            <v>EMBARCACIONES</v>
          </cell>
        </row>
        <row r="430">
          <cell r="A430" t="str">
            <v>5451</v>
          </cell>
          <cell r="B430" t="str">
            <v>EMBARCACIONES</v>
          </cell>
        </row>
        <row r="431">
          <cell r="A431" t="str">
            <v>5490</v>
          </cell>
          <cell r="B431" t="str">
            <v>OTROS EQUIPOS DE TRANSPORTE</v>
          </cell>
        </row>
        <row r="432">
          <cell r="A432" t="str">
            <v>5491</v>
          </cell>
          <cell r="B432" t="str">
            <v>OTROS EQUIPOS DE TRANSPORTE</v>
          </cell>
        </row>
        <row r="433">
          <cell r="A433" t="str">
            <v>5500</v>
          </cell>
          <cell r="B433" t="str">
            <v>EQUIPO DE DEFENSA Y SEGURIDAD</v>
          </cell>
        </row>
        <row r="434">
          <cell r="A434" t="str">
            <v>5510</v>
          </cell>
          <cell r="B434" t="str">
            <v>EQUIPO DE DEFENSA Y SEGURIDAD</v>
          </cell>
        </row>
        <row r="435">
          <cell r="A435" t="str">
            <v>5511</v>
          </cell>
          <cell r="B435" t="str">
            <v>EQUIPO DE DEFENSA Y SEGURIDAD</v>
          </cell>
        </row>
        <row r="436">
          <cell r="A436" t="str">
            <v>5600</v>
          </cell>
          <cell r="B436" t="str">
            <v>MAQUINARIA, OTROS EQUIPOS Y HERRAMIENTAS</v>
          </cell>
        </row>
        <row r="437">
          <cell r="A437" t="str">
            <v>5610</v>
          </cell>
          <cell r="B437" t="str">
            <v>MAQUINARIA Y EQUIPO AGROPECUARIO</v>
          </cell>
        </row>
        <row r="438">
          <cell r="A438" t="str">
            <v>5611</v>
          </cell>
          <cell r="B438" t="str">
            <v>MAQUINARIA Y EQUIPO AGROPECUARIO</v>
          </cell>
        </row>
        <row r="439">
          <cell r="A439" t="str">
            <v>5620</v>
          </cell>
          <cell r="B439" t="str">
            <v>MAQUINARIA Y EQUIPO INDUSTRIAL</v>
          </cell>
        </row>
        <row r="440">
          <cell r="A440" t="str">
            <v>5621</v>
          </cell>
          <cell r="B440" t="str">
            <v>MAQUINARIA Y EQUIPO INDUSTRIAL</v>
          </cell>
        </row>
        <row r="441">
          <cell r="A441" t="str">
            <v>5630</v>
          </cell>
          <cell r="B441" t="str">
            <v>MAQUINARIA Y EQUIPO DE CONSTRUCCION</v>
          </cell>
        </row>
        <row r="442">
          <cell r="A442" t="str">
            <v>5631</v>
          </cell>
          <cell r="B442" t="str">
            <v>MAQUINARIA Y EQUIPO DE CONSTRUCCION</v>
          </cell>
        </row>
        <row r="443">
          <cell r="A443" t="str">
            <v>5640</v>
          </cell>
          <cell r="B443" t="str">
            <v>SISTEMAS DE AIRE ACONDICIONADO, CALEFACCION Y DE REFRIGERACION INDUSTRIAL Y COMERCIAL</v>
          </cell>
        </row>
        <row r="444">
          <cell r="A444" t="str">
            <v>5641</v>
          </cell>
          <cell r="B444" t="str">
            <v>SISTEMAS DE AIRE ACONDICIONADO, CALEFACCION Y DE REFRIGERACION INDUSTRIAL Y COMERCIAL</v>
          </cell>
        </row>
        <row r="445">
          <cell r="A445" t="str">
            <v>5650</v>
          </cell>
          <cell r="B445" t="str">
            <v>EQUIPO DE COMUNICACION Y TELECOMUNICACION</v>
          </cell>
        </row>
        <row r="446">
          <cell r="A446" t="str">
            <v>5651</v>
          </cell>
          <cell r="B446" t="str">
            <v>EQUIPO DE COMUNICACION Y TELECOMUNICACION</v>
          </cell>
        </row>
        <row r="447">
          <cell r="A447" t="str">
            <v>5660</v>
          </cell>
          <cell r="B447" t="str">
            <v>EQUIPOS DE GENERACION ELECTRICA, APARATOS Y ACCESORIOS ELACTRICOS</v>
          </cell>
        </row>
        <row r="448">
          <cell r="A448" t="str">
            <v>5661</v>
          </cell>
          <cell r="B448" t="str">
            <v>EQUIPOS DE GENERACION ELECTRICA, APARATOS Y ACCESORIOS ELECTRICOS</v>
          </cell>
        </row>
        <row r="449">
          <cell r="A449" t="str">
            <v>5670</v>
          </cell>
          <cell r="B449" t="str">
            <v>HERRAMIENTAS Y MAQUINAS-HERRAMIENTA</v>
          </cell>
        </row>
        <row r="450">
          <cell r="A450" t="str">
            <v>5671</v>
          </cell>
          <cell r="B450" t="str">
            <v>HERRAMIENTAS Y MAQUINAS-HERRAMIENTA</v>
          </cell>
        </row>
        <row r="451">
          <cell r="A451" t="str">
            <v>5690</v>
          </cell>
          <cell r="B451" t="str">
            <v>OTROS EQUIPOS</v>
          </cell>
        </row>
        <row r="452">
          <cell r="A452" t="str">
            <v>5691</v>
          </cell>
          <cell r="B452" t="str">
            <v>OTROS EQUIPOS</v>
          </cell>
        </row>
        <row r="453">
          <cell r="A453" t="str">
            <v>5700</v>
          </cell>
          <cell r="B453" t="str">
            <v>ACTIVOS BIOLOGICOS</v>
          </cell>
        </row>
        <row r="454">
          <cell r="A454" t="str">
            <v>5710</v>
          </cell>
          <cell r="B454" t="str">
            <v>BOVINOS</v>
          </cell>
        </row>
        <row r="455">
          <cell r="A455" t="str">
            <v>5711</v>
          </cell>
          <cell r="B455" t="str">
            <v>BOVINOS</v>
          </cell>
        </row>
        <row r="456">
          <cell r="A456" t="str">
            <v>5720</v>
          </cell>
          <cell r="B456" t="str">
            <v>PORCINOS</v>
          </cell>
        </row>
        <row r="457">
          <cell r="A457" t="str">
            <v>5721</v>
          </cell>
          <cell r="B457" t="str">
            <v>PORCINOS</v>
          </cell>
        </row>
        <row r="458">
          <cell r="A458" t="str">
            <v>5730</v>
          </cell>
          <cell r="B458" t="str">
            <v>AVES</v>
          </cell>
        </row>
        <row r="459">
          <cell r="A459" t="str">
            <v>5731</v>
          </cell>
          <cell r="B459" t="str">
            <v>AVES</v>
          </cell>
        </row>
        <row r="460">
          <cell r="A460" t="str">
            <v>5740</v>
          </cell>
          <cell r="B460" t="str">
            <v>OVINOS Y CAPRINOS</v>
          </cell>
        </row>
        <row r="461">
          <cell r="A461" t="str">
            <v>5741</v>
          </cell>
          <cell r="B461" t="str">
            <v>OVINOS Y CAPRINOS</v>
          </cell>
        </row>
        <row r="462">
          <cell r="A462" t="str">
            <v>5750</v>
          </cell>
          <cell r="B462" t="str">
            <v>PECES Y ACUICULTURA</v>
          </cell>
        </row>
        <row r="463">
          <cell r="A463" t="str">
            <v>5751</v>
          </cell>
          <cell r="B463" t="str">
            <v>PECES Y ACUICULTURA</v>
          </cell>
        </row>
        <row r="464">
          <cell r="A464" t="str">
            <v>5760</v>
          </cell>
          <cell r="B464" t="str">
            <v>EQUINOS</v>
          </cell>
        </row>
        <row r="465">
          <cell r="A465" t="str">
            <v>5761</v>
          </cell>
          <cell r="B465" t="str">
            <v>EQUINOS</v>
          </cell>
        </row>
        <row r="466">
          <cell r="A466" t="str">
            <v>5770</v>
          </cell>
          <cell r="B466" t="str">
            <v>ESPECIES MENORES Y DE ZOOLOGICO</v>
          </cell>
        </row>
        <row r="467">
          <cell r="A467" t="str">
            <v>5771</v>
          </cell>
          <cell r="B467" t="str">
            <v>ESPECIES MENORES Y DE ZOOLOGICO</v>
          </cell>
        </row>
        <row r="468">
          <cell r="A468" t="str">
            <v>5780</v>
          </cell>
          <cell r="B468" t="str">
            <v>A?RBOLES Y PLANTAS</v>
          </cell>
        </row>
        <row r="469">
          <cell r="A469" t="str">
            <v>5781</v>
          </cell>
          <cell r="B469" t="str">
            <v>A?RBOLES Y PLANTAS</v>
          </cell>
        </row>
        <row r="470">
          <cell r="A470" t="str">
            <v>5790</v>
          </cell>
          <cell r="B470" t="str">
            <v>OTROS ACTIVOS BIOLOGICOS</v>
          </cell>
        </row>
        <row r="471">
          <cell r="A471" t="str">
            <v>5791</v>
          </cell>
          <cell r="B471" t="str">
            <v>OTROS ACTIVOS BIOLOGICOS</v>
          </cell>
        </row>
        <row r="472">
          <cell r="A472" t="str">
            <v>5800</v>
          </cell>
          <cell r="B472" t="str">
            <v>BIENES INMUEBLES</v>
          </cell>
        </row>
        <row r="473">
          <cell r="A473" t="str">
            <v>5810</v>
          </cell>
          <cell r="B473" t="str">
            <v>TERRENOS</v>
          </cell>
        </row>
        <row r="474">
          <cell r="A474" t="str">
            <v>5811</v>
          </cell>
          <cell r="B474" t="str">
            <v>TERRENOS</v>
          </cell>
        </row>
        <row r="475">
          <cell r="A475" t="str">
            <v>5820</v>
          </cell>
          <cell r="B475" t="str">
            <v>VIVIENDAS</v>
          </cell>
        </row>
        <row r="476">
          <cell r="A476" t="str">
            <v>5821</v>
          </cell>
          <cell r="B476" t="str">
            <v>VIVIENDAS</v>
          </cell>
        </row>
        <row r="477">
          <cell r="A477" t="str">
            <v>5830</v>
          </cell>
          <cell r="B477" t="str">
            <v>EDIFICIOS NO RESIDENCIALES</v>
          </cell>
        </row>
        <row r="478">
          <cell r="A478" t="str">
            <v>5831</v>
          </cell>
          <cell r="B478" t="str">
            <v>EDIFICIOS NO RESIDENCIALES</v>
          </cell>
        </row>
        <row r="479">
          <cell r="A479" t="str">
            <v>5890</v>
          </cell>
          <cell r="B479" t="str">
            <v>OTROS BIENES INMUEBLES</v>
          </cell>
        </row>
        <row r="480">
          <cell r="A480" t="str">
            <v>5891</v>
          </cell>
          <cell r="B480" t="str">
            <v>OTROS BIENES INMUEBLES</v>
          </cell>
        </row>
        <row r="481">
          <cell r="A481" t="str">
            <v>5900</v>
          </cell>
          <cell r="B481" t="str">
            <v>ACTIVOS INTANGIBLES</v>
          </cell>
        </row>
        <row r="482">
          <cell r="A482" t="str">
            <v>5910</v>
          </cell>
          <cell r="B482" t="str">
            <v>SOFTWARE</v>
          </cell>
        </row>
        <row r="483">
          <cell r="A483" t="str">
            <v>5911</v>
          </cell>
          <cell r="B483" t="str">
            <v>SOFTWARE</v>
          </cell>
        </row>
        <row r="484">
          <cell r="A484" t="str">
            <v>5920</v>
          </cell>
          <cell r="B484" t="str">
            <v>PATENTES</v>
          </cell>
        </row>
        <row r="485">
          <cell r="A485" t="str">
            <v>5921</v>
          </cell>
          <cell r="B485" t="str">
            <v>PATENTES</v>
          </cell>
        </row>
        <row r="486">
          <cell r="A486" t="str">
            <v>5930</v>
          </cell>
          <cell r="B486" t="str">
            <v>MARCAS</v>
          </cell>
        </row>
        <row r="487">
          <cell r="A487" t="str">
            <v>5931</v>
          </cell>
          <cell r="B487" t="str">
            <v>MARCAS</v>
          </cell>
        </row>
        <row r="488">
          <cell r="A488" t="str">
            <v>5940</v>
          </cell>
          <cell r="B488" t="str">
            <v>DERECHOS</v>
          </cell>
        </row>
        <row r="489">
          <cell r="A489" t="str">
            <v>5941</v>
          </cell>
          <cell r="B489" t="str">
            <v>DERECHOS</v>
          </cell>
        </row>
        <row r="490">
          <cell r="A490" t="str">
            <v>5950</v>
          </cell>
          <cell r="B490" t="str">
            <v>CONCESIONES</v>
          </cell>
        </row>
        <row r="491">
          <cell r="A491" t="str">
            <v>5951</v>
          </cell>
          <cell r="B491" t="str">
            <v>CONCESIONES</v>
          </cell>
        </row>
        <row r="492">
          <cell r="A492" t="str">
            <v>5960</v>
          </cell>
          <cell r="B492" t="str">
            <v>FRANQUICIAS</v>
          </cell>
        </row>
        <row r="493">
          <cell r="A493" t="str">
            <v>5961</v>
          </cell>
          <cell r="B493" t="str">
            <v>FRANQUICIAS</v>
          </cell>
        </row>
        <row r="494">
          <cell r="A494" t="str">
            <v>5970</v>
          </cell>
          <cell r="B494" t="str">
            <v>LICENCIAS INFORMATICAS E INTELECTUALES</v>
          </cell>
        </row>
        <row r="495">
          <cell r="A495" t="str">
            <v>5971</v>
          </cell>
          <cell r="B495" t="str">
            <v>LICENCIAS INFORMATICAS E INTELECTUALES</v>
          </cell>
        </row>
        <row r="496">
          <cell r="A496" t="str">
            <v>5980</v>
          </cell>
          <cell r="B496" t="str">
            <v>LICENCIAS INDUSTRIALES, COMERCIALES Y OTRAS</v>
          </cell>
        </row>
        <row r="497">
          <cell r="A497" t="str">
            <v>5981</v>
          </cell>
          <cell r="B497" t="str">
            <v>LICENCIAS INDUSTRIALES, COMERCIALES Y OTRAS</v>
          </cell>
        </row>
        <row r="498">
          <cell r="A498" t="str">
            <v>5990</v>
          </cell>
          <cell r="B498" t="str">
            <v>OTROS ACTIVOS INTANGIBLES</v>
          </cell>
        </row>
        <row r="499">
          <cell r="A499" t="str">
            <v>5991</v>
          </cell>
          <cell r="B499" t="str">
            <v>OTROS ACTIVOS INTANGIBLES</v>
          </cell>
        </row>
        <row r="500">
          <cell r="A500" t="str">
            <v>6000</v>
          </cell>
          <cell r="B500" t="str">
            <v>INVERSION PUBLICA</v>
          </cell>
        </row>
        <row r="501">
          <cell r="A501" t="str">
            <v>6100</v>
          </cell>
          <cell r="B501" t="str">
            <v>OBRA PUBLICA EN BIENES DE DOMINIO PUBLICO</v>
          </cell>
        </row>
        <row r="502">
          <cell r="A502" t="str">
            <v>6110</v>
          </cell>
          <cell r="B502" t="str">
            <v>EDIFICACION HABITACIONAL</v>
          </cell>
        </row>
        <row r="503">
          <cell r="A503" t="str">
            <v>6111</v>
          </cell>
          <cell r="B503" t="str">
            <v>EDIFICACION HABITACIONAL</v>
          </cell>
        </row>
        <row r="504">
          <cell r="A504" t="str">
            <v>6120</v>
          </cell>
          <cell r="B504" t="str">
            <v>EDIFICACION NO HABITACIONAL</v>
          </cell>
        </row>
        <row r="505">
          <cell r="A505" t="str">
            <v>6121</v>
          </cell>
          <cell r="B505" t="str">
            <v>EDIFICACION NO HABITACIONAL</v>
          </cell>
        </row>
        <row r="506">
          <cell r="A506" t="str">
            <v>6130</v>
          </cell>
          <cell r="B506" t="str">
            <v>CONSTRUCCION DE OBRAS PARA EL ABASTECIMIENTO DE AGUA,PETROLEO, GAS, ELECTRICIDAD Y TELECOMUNICACIONES</v>
          </cell>
        </row>
        <row r="507">
          <cell r="A507" t="str">
            <v>6131</v>
          </cell>
          <cell r="B507" t="str">
            <v>CONSTRUCCION DE OBRAS PARA EL ABASTECIMIENTO DE AGUA,PETROLEO, GAS, ELECTRICIDAD Y TELECOMUNICACIONES</v>
          </cell>
        </row>
        <row r="508">
          <cell r="A508" t="str">
            <v>6140</v>
          </cell>
          <cell r="B508" t="str">
            <v>DIVISION DE TERRENOS Y CONSTRUCCION DE OBRAS DE URBANIZACION</v>
          </cell>
        </row>
        <row r="509">
          <cell r="A509" t="str">
            <v>6141</v>
          </cell>
          <cell r="B509" t="str">
            <v>DIVISION DE TERRENOS Y CONSTRUCCION DE OBRAS DE URBANIZACION</v>
          </cell>
        </row>
        <row r="510">
          <cell r="A510" t="str">
            <v>6150</v>
          </cell>
          <cell r="B510" t="str">
            <v>CONSTRUCCION DE VIAS DE COMUNICACION</v>
          </cell>
        </row>
        <row r="511">
          <cell r="A511" t="str">
            <v>6151</v>
          </cell>
          <cell r="B511" t="str">
            <v>CONSTRUCCION DE VIAS DE COMUNICACION</v>
          </cell>
        </row>
        <row r="512">
          <cell r="A512" t="str">
            <v>6160</v>
          </cell>
          <cell r="B512" t="str">
            <v>OTRAS CONSTRUCCIONES DE INGENIERIA CIVIL U OBRA PESADA</v>
          </cell>
        </row>
        <row r="513">
          <cell r="A513" t="str">
            <v>6161</v>
          </cell>
          <cell r="B513" t="str">
            <v>OTRAS CONSTRUCCIONES DE INGENIERICA CIVIL U OBRA PESADA</v>
          </cell>
        </row>
        <row r="514">
          <cell r="A514" t="str">
            <v>6170</v>
          </cell>
          <cell r="B514" t="str">
            <v>INSTALACIONES Y EQUIPAMIENTO EN CONSTRUCCIONES</v>
          </cell>
        </row>
        <row r="515">
          <cell r="A515" t="str">
            <v>6171</v>
          </cell>
          <cell r="B515" t="str">
            <v>INSTALACIONES Y EQUIPAMIENTO EN CONSTRUCCIONES</v>
          </cell>
        </row>
        <row r="516">
          <cell r="A516" t="str">
            <v>6190</v>
          </cell>
          <cell r="B516" t="str">
            <v>TRABAJOS DE ACABADOS EN EDIFICACIONES Y OTROS TRABAJOS ESPECIALIZADOS</v>
          </cell>
        </row>
        <row r="517">
          <cell r="A517" t="str">
            <v>6191</v>
          </cell>
          <cell r="B517" t="str">
            <v>TRABAJOS DE ACABADOS EN EDIFICACIONES Y OTROS TRABAJOS ESPECIALIZADOS</v>
          </cell>
        </row>
        <row r="518">
          <cell r="A518" t="str">
            <v>6200</v>
          </cell>
          <cell r="B518" t="str">
            <v>OBRA PUBLICA EN BIENES PROPIOS</v>
          </cell>
        </row>
        <row r="519">
          <cell r="A519" t="str">
            <v>6210</v>
          </cell>
          <cell r="B519" t="str">
            <v>EDIFICACION HABITACIONAL</v>
          </cell>
        </row>
        <row r="520">
          <cell r="A520" t="str">
            <v>6211</v>
          </cell>
          <cell r="B520" t="str">
            <v>EDIFICACION HABITACIONAL</v>
          </cell>
        </row>
        <row r="521">
          <cell r="A521" t="str">
            <v>6220</v>
          </cell>
          <cell r="B521" t="str">
            <v>EDIFICACION NO HABITACIONAL</v>
          </cell>
        </row>
        <row r="522">
          <cell r="A522" t="str">
            <v>6221</v>
          </cell>
          <cell r="B522" t="str">
            <v>EDIFICACION NO HABITACIONAL</v>
          </cell>
        </row>
        <row r="523">
          <cell r="A523" t="str">
            <v>6230</v>
          </cell>
          <cell r="B523" t="str">
            <v>CONSTRUCCION DE OBRAS PARA EL ABASTECIMIENTO DE AGUA, PETROLEO, GAS, ELECTRICIDAD Y TELECOMUNICACIONES</v>
          </cell>
        </row>
        <row r="524">
          <cell r="A524" t="str">
            <v>6231</v>
          </cell>
          <cell r="B524" t="str">
            <v>CONSTRUCCION DE OBRAS PARA EL ABASTECIMIENTO DE AGUA, PETROLEO, GAS, ELECTRICIDAD Y TELECOMUNICACIONES</v>
          </cell>
        </row>
        <row r="525">
          <cell r="A525" t="str">
            <v>6240</v>
          </cell>
          <cell r="B525" t="str">
            <v>DIVISION DE TERRENOS Y CONSTRUCCION DE OBRAS DE URBANIZACION</v>
          </cell>
        </row>
        <row r="526">
          <cell r="A526" t="str">
            <v>6241</v>
          </cell>
          <cell r="B526" t="str">
            <v>DIVISION DE TERRENOS Y CONSTRUCCION DE OBRAS DE URBANIZACION</v>
          </cell>
        </row>
        <row r="527">
          <cell r="A527">
            <v>60</v>
          </cell>
          <cell r="B527" t="str">
            <v>CONSTRUCCION DE VIAS DE COMUNICACION</v>
          </cell>
        </row>
        <row r="528">
          <cell r="A528">
            <v>61</v>
          </cell>
          <cell r="B528" t="str">
            <v>CONSTRUCCION DE VIAS DE COMUNICACION</v>
          </cell>
        </row>
        <row r="529">
          <cell r="A529" t="str">
            <v>6260</v>
          </cell>
          <cell r="B529" t="str">
            <v>OTRAS CONSTRUCCIONES DE INGENIERICA CIVIL U OBRA PESADA</v>
          </cell>
        </row>
        <row r="530">
          <cell r="A530" t="str">
            <v>6261</v>
          </cell>
          <cell r="B530" t="str">
            <v>OTRAS CONSTRUCCIONES DE INGENIERICA CIVIL U OBRA PESADA</v>
          </cell>
        </row>
        <row r="531">
          <cell r="A531" t="str">
            <v>6270</v>
          </cell>
          <cell r="B531" t="str">
            <v>INSTALACIONES Y EQUIPAMIENTO EN CONSTRUCCIONES</v>
          </cell>
        </row>
        <row r="532">
          <cell r="A532" t="str">
            <v>6271</v>
          </cell>
          <cell r="B532" t="str">
            <v>INSTALACIONES Y EQUIPAMIENTO EN CONSTRUCCIONES</v>
          </cell>
        </row>
        <row r="533">
          <cell r="A533" t="str">
            <v>6290</v>
          </cell>
          <cell r="B533" t="str">
            <v>TRABAJOS DE ACABADOS EN EDIFICACIONES Y OTROS TRABAJOS ESPECIALIZADOS</v>
          </cell>
        </row>
        <row r="534">
          <cell r="A534" t="str">
            <v>6291</v>
          </cell>
          <cell r="B534" t="str">
            <v>TRABAJOS DE ACABADOS EN EDIFICACIONES Y OTROS TRABAJOS ESPECIALIZADOS</v>
          </cell>
        </row>
        <row r="535">
          <cell r="A535" t="str">
            <v>6300</v>
          </cell>
          <cell r="B535" t="str">
            <v>PROYECTOS PRODUCTIVOS Y ACCIONES DE FOMENTO</v>
          </cell>
        </row>
        <row r="536">
          <cell r="A536" t="str">
            <v>6310</v>
          </cell>
          <cell r="B536" t="str">
            <v>ESTUDIOS FORMULACION Y EVALUACION DE PROYECTOS PRODUCTIVOS NO INCLUIDOS EN ConceptoS ANTERIORES DE ESTE CAPICTULO</v>
          </cell>
        </row>
        <row r="537">
          <cell r="A537" t="str">
            <v>6311</v>
          </cell>
          <cell r="B537" t="str">
            <v>ESTUDIOS FORMULACION Y EVALUACION DE PROYECTOS PRODUCTIVOS NO INCLUIDOS EN CONCEPTOS ANTERIORES DE ESTE CAPITULO</v>
          </cell>
        </row>
        <row r="538">
          <cell r="A538" t="str">
            <v>6320</v>
          </cell>
          <cell r="B538" t="str">
            <v>EJECUCION DE PROYECTOS PRODUCTIVOS NO INCLUIDOS EN ConceptoS ANTERIORES DE ESTE CAPICTULO</v>
          </cell>
        </row>
        <row r="539">
          <cell r="A539" t="str">
            <v>6321</v>
          </cell>
          <cell r="B539" t="str">
            <v>EJECUCION DE PROYECTOS PRODUCTIVOS NO INCLUIDOS EN CONCEPTOS ANTERIORES DE ESTE CAPITULO</v>
          </cell>
        </row>
        <row r="540">
          <cell r="A540" t="str">
            <v>7000</v>
          </cell>
          <cell r="B540" t="str">
            <v>INVERSIONES FINANCIERAS Y OTRAS PROVISIONES</v>
          </cell>
        </row>
        <row r="541">
          <cell r="A541" t="str">
            <v>7100</v>
          </cell>
          <cell r="B541" t="str">
            <v>INVERSIONES PARA EL FOMENTO DE ACTIVIDADES PRODUCTIVAS</v>
          </cell>
        </row>
        <row r="542">
          <cell r="A542" t="str">
            <v>7110</v>
          </cell>
          <cell r="B542" t="str">
            <v>CREDITOS OTORGADOS POR ENTIDADES FEDERATIVAS Y MUNICIPIOS AL SECTOR SOCIAL Y PRIVADO PARA EL FOMENTO DE ACTIVIDADES PRODUCTIVAS</v>
          </cell>
        </row>
        <row r="543">
          <cell r="A543" t="str">
            <v>7120</v>
          </cell>
          <cell r="B543" t="str">
            <v>CREDITOS OTORGADOS POR LAS ENTIDADES FEDERATIVAS A MUNICIPIOS PARA EL FOMENTO DE ACTIVIDADES PRODUCTIVAS</v>
          </cell>
        </row>
        <row r="544">
          <cell r="A544" t="str">
            <v>7200</v>
          </cell>
          <cell r="B544" t="str">
            <v>ACCIONES Y PARTICIPACIONES DE CAPITAL</v>
          </cell>
        </row>
        <row r="545">
          <cell r="A545" t="str">
            <v>7210</v>
          </cell>
          <cell r="B545" t="str">
            <v>ACCIONES Y PARTICIPACIONES DE CAPITAL EN ENTIDADES PARAESTATALES NO EMPRESARIALES Y NO FINANCIERAS CON FINES DE POLITICA ECONOMICA</v>
          </cell>
        </row>
        <row r="546">
          <cell r="A546" t="str">
            <v>7220</v>
          </cell>
          <cell r="B546" t="str">
            <v>ACCIONES Y PARTICIPACIONES DE CAPITAL EN ENTIDADES PARAESTATALES EMPRESARIALES Y NO FINANCIERAS CON FINES DE POLICTICA ECONOMICA</v>
          </cell>
        </row>
        <row r="547">
          <cell r="A547" t="str">
            <v>7230</v>
          </cell>
          <cell r="B547" t="str">
            <v>ACCIONES Y PARTICIPACIONES DE CAPITAL EN INSTITUCIONES PARAESTATALES PUBLICAS FINANCIERAS CON FINES DE POLICTICA ECONOMICA</v>
          </cell>
        </row>
        <row r="548">
          <cell r="A548" t="str">
            <v>7240</v>
          </cell>
          <cell r="B548" t="str">
            <v>ACCIONES Y PARTICIPACIONES DE CAPITAL EN EL SECTOR PRIVADO CON FINES DE POLICTICA ECONOMICA</v>
          </cell>
        </row>
        <row r="549">
          <cell r="A549">
            <v>70</v>
          </cell>
          <cell r="B549" t="str">
            <v>ACCIONES Y PARTICIPACIONES DE CAPITAL EN ORGANISMOS INTERNACIONALES CON FINES DE POLICTICA ECONOMICA</v>
          </cell>
        </row>
        <row r="550">
          <cell r="A550" t="str">
            <v>7260</v>
          </cell>
          <cell r="B550" t="str">
            <v>ACCIONES Y PARTICIPACIONES DE CAPITAL EN EL SECTOR EXTERNO CON FINES DE POLITICA ECONOMICA</v>
          </cell>
        </row>
        <row r="551">
          <cell r="A551" t="str">
            <v>7270</v>
          </cell>
          <cell r="B551" t="str">
            <v>ACCIONES Y PARTICIPACIONES DE CAPITAL EN EL SECTOR PUBLICO CON FINES DE GESTION DE LIQUIDEZ</v>
          </cell>
        </row>
        <row r="552">
          <cell r="A552" t="str">
            <v>7280</v>
          </cell>
          <cell r="B552" t="str">
            <v>ACCIONES Y PARTICIPACIONES DE CAPITAL EN EL SECTOR PRIVADO CON FINES DE GESTION DE LIQUIDEZ</v>
          </cell>
        </row>
        <row r="553">
          <cell r="A553" t="str">
            <v>7290</v>
          </cell>
          <cell r="B553" t="str">
            <v>ACCIONES Y PARTICIPACIONES DE CAPITAL EN EL SECTOR EXTERNO CON FINES DE GESTION DE LIQUIDEZ</v>
          </cell>
        </row>
        <row r="554">
          <cell r="A554" t="str">
            <v>7300</v>
          </cell>
          <cell r="B554" t="str">
            <v>COMPRA DE TITULOS Y VALORES</v>
          </cell>
        </row>
        <row r="555">
          <cell r="A555" t="str">
            <v>7310</v>
          </cell>
          <cell r="B555" t="str">
            <v>BONOS</v>
          </cell>
        </row>
        <row r="556">
          <cell r="A556" t="str">
            <v>7320</v>
          </cell>
          <cell r="B556" t="str">
            <v>VALORES REPRESENTATIVOS DE DEUDA ADQUIRIDOS CON FINES DE POLICTICA ECONOMICA</v>
          </cell>
        </row>
        <row r="557">
          <cell r="A557" t="str">
            <v>7330</v>
          </cell>
          <cell r="B557" t="str">
            <v>VALORES REPRESENTATIVOS DE DEUDA ADQUIRIDOS CON FINES DE GESTION DE LIQUIDEZ</v>
          </cell>
        </row>
        <row r="558">
          <cell r="A558" t="str">
            <v>7340</v>
          </cell>
          <cell r="B558" t="str">
            <v>OBLIGACIONES NEGOCIABLES ADQUIRIDAS CON FINES DE POLITICA ECONOMICA</v>
          </cell>
        </row>
        <row r="559">
          <cell r="A559" t="str">
            <v>7350</v>
          </cell>
          <cell r="B559" t="str">
            <v>OBLIGACIONES NEGOCIABLES ADQUIRIDAS CON FINES DE GESTION DE LIQUIDEZ</v>
          </cell>
        </row>
        <row r="560">
          <cell r="A560" t="str">
            <v>7390</v>
          </cell>
          <cell r="B560" t="str">
            <v>OTROS VALORES</v>
          </cell>
        </row>
        <row r="561">
          <cell r="A561" t="str">
            <v>7400</v>
          </cell>
          <cell r="B561" t="str">
            <v>CONCESION DE PRESTAMOS</v>
          </cell>
        </row>
        <row r="562">
          <cell r="A562" t="str">
            <v>7410</v>
          </cell>
          <cell r="B562" t="str">
            <v>CONCESION DE PRASTAMOS A ENTIDADES PARAESTATALES NO EMPRESARIALES Y NO FINANCIERAS CON FINES DE POLITICA ECONOMICA</v>
          </cell>
        </row>
        <row r="563">
          <cell r="A563" t="str">
            <v>7420</v>
          </cell>
          <cell r="B563" t="str">
            <v>CONCESION DE PRASTAMOS A ENTIDADES PARAESTATALES EMPRESARIALES Y NO FINANCIERAS CON FINES DE POLITICA ECONOMICA</v>
          </cell>
        </row>
        <row r="564">
          <cell r="A564" t="str">
            <v>7430</v>
          </cell>
          <cell r="B564" t="str">
            <v>CONCESION DE PRASTAMOS A INSTITUCIONES PARAESTATALES PABLICAS FINANCIERAS CON FINES DE POLICTICA ECONOMICA</v>
          </cell>
        </row>
        <row r="565">
          <cell r="A565" t="str">
            <v>7440</v>
          </cell>
          <cell r="B565" t="str">
            <v>CONCESION DE PRESTAMOS A ENTIDADES FEDERATIVAS Y MUNICIPIOS CON FINES DE POLICTICA ECONOMICA</v>
          </cell>
        </row>
        <row r="566">
          <cell r="A566" t="str">
            <v>7450</v>
          </cell>
          <cell r="B566" t="str">
            <v>CONCESION DE PRASTAMOS AL SECTOR PRIVADO CON FINES DE POLITICA ECONOMICA</v>
          </cell>
        </row>
        <row r="567">
          <cell r="A567" t="str">
            <v>7460</v>
          </cell>
          <cell r="B567" t="str">
            <v>CONCESION DE PRASTAMOS AL SECTOR EXTERNO CON FINES DE POLITICA ECONOMICA</v>
          </cell>
        </row>
        <row r="568">
          <cell r="A568" t="str">
            <v>7470</v>
          </cell>
          <cell r="B568" t="str">
            <v>CONCESION DE PRASTAMOS AL SECTOR PABLICO CON FINES DE GESTION DE LIQUIDEZ</v>
          </cell>
        </row>
        <row r="569">
          <cell r="A569" t="str">
            <v>7480</v>
          </cell>
          <cell r="B569" t="str">
            <v>CONCESION DE PRASTAMOS AL SECTOR PRIVADO CON FINES DE GESTION DE LIQUIDEZ</v>
          </cell>
        </row>
        <row r="570">
          <cell r="A570" t="str">
            <v>7490</v>
          </cell>
          <cell r="B570" t="str">
            <v>CONCESION DE PRESTAMOS AL SECTOR EXTERNO CON FINES DE GESTION DE LIQUIDEZ</v>
          </cell>
        </row>
        <row r="571">
          <cell r="A571" t="str">
            <v>7500</v>
          </cell>
          <cell r="B571" t="str">
            <v>INVERSIONES EN FIDEICOMISOS, MANDATOS Y OTROS ANALOGOS</v>
          </cell>
        </row>
        <row r="572">
          <cell r="A572" t="str">
            <v>7510</v>
          </cell>
          <cell r="B572" t="str">
            <v>INVERSIONES EN FIDEICOMISOS DEL PODER EJECUTIVO</v>
          </cell>
        </row>
        <row r="573">
          <cell r="A573" t="str">
            <v>7520</v>
          </cell>
          <cell r="B573" t="str">
            <v>INVERSIONES EN FIDEICOMISOS DEL PODER LEGISLATIVO</v>
          </cell>
        </row>
        <row r="574">
          <cell r="A574" t="str">
            <v>7530</v>
          </cell>
          <cell r="B574" t="str">
            <v>INVERSIONES EN FIDEICOMISOS DEL PODER JUDICIAL</v>
          </cell>
        </row>
        <row r="575">
          <cell r="A575" t="str">
            <v>7540</v>
          </cell>
          <cell r="B575" t="str">
            <v>INVERSIONES EN FIDEICOMISOS PUBLICOS NO EMPRESARIALES Y NO FINANCIEROS</v>
          </cell>
        </row>
        <row r="576">
          <cell r="A576" t="str">
            <v>7550</v>
          </cell>
          <cell r="B576" t="str">
            <v>INVERSIONES EN FIDEICOMISOS PUBLICOS EMPRESARIALES Y NO FINANCIEROS</v>
          </cell>
        </row>
        <row r="577">
          <cell r="A577" t="str">
            <v>7560</v>
          </cell>
          <cell r="B577" t="str">
            <v>INVERSIONES EN FIDEICOMISOS PUBLICOS FINANCIEROS</v>
          </cell>
        </row>
        <row r="578">
          <cell r="A578" t="str">
            <v>7570</v>
          </cell>
          <cell r="B578" t="str">
            <v>INVERSIONES EN FIDEICOMISOS DE ENTIDADES FEDERATIVAS</v>
          </cell>
        </row>
        <row r="579">
          <cell r="A579" t="str">
            <v>7580</v>
          </cell>
          <cell r="B579" t="str">
            <v>INVERSIONES EN FIDEICOMISOS DE MUNICIPIOS</v>
          </cell>
        </row>
        <row r="580">
          <cell r="A580" t="str">
            <v>7590</v>
          </cell>
          <cell r="B580" t="str">
            <v>OTRAS INVERSIONES EN FIDEICOMISOS</v>
          </cell>
        </row>
        <row r="581">
          <cell r="A581" t="str">
            <v>7600</v>
          </cell>
          <cell r="B581" t="str">
            <v>OTRAS INVERSIONES FINANCIERAS</v>
          </cell>
        </row>
        <row r="582">
          <cell r="A582" t="str">
            <v>7610</v>
          </cell>
          <cell r="B582" t="str">
            <v>DEPOSITOS A LARGO PLAZO EN MONEDA NACIONAL</v>
          </cell>
        </row>
        <row r="583">
          <cell r="A583" t="str">
            <v>7620</v>
          </cell>
          <cell r="B583" t="str">
            <v>DEPOSITOS A LARGO PLAZO EN MONEDA EXTRANJERA</v>
          </cell>
        </row>
        <row r="584">
          <cell r="A584" t="str">
            <v>7900</v>
          </cell>
          <cell r="B584" t="str">
            <v>PROVISIONES PARA CONTINGENCIAS Y OTRAS EROGACIONES ESPECIALES</v>
          </cell>
        </row>
        <row r="585">
          <cell r="A585" t="str">
            <v>7910</v>
          </cell>
          <cell r="B585" t="str">
            <v>CONTINGENCIAS POR FENOMENOS NATURALES</v>
          </cell>
        </row>
        <row r="586">
          <cell r="A586" t="str">
            <v>7920</v>
          </cell>
          <cell r="B586" t="str">
            <v>CONTINGENCIAS SOCIOECONOMICAS</v>
          </cell>
        </row>
        <row r="587">
          <cell r="A587" t="str">
            <v>7990</v>
          </cell>
          <cell r="B587" t="str">
            <v>OTRAS EROGACIONES ESPECIALES</v>
          </cell>
        </row>
        <row r="588">
          <cell r="A588" t="str">
            <v>8000</v>
          </cell>
          <cell r="B588" t="str">
            <v>PARTICIPACIONES Y APORTACIONES</v>
          </cell>
        </row>
        <row r="589">
          <cell r="A589" t="str">
            <v>8100</v>
          </cell>
          <cell r="B589" t="str">
            <v>PARTICIPACIONES</v>
          </cell>
        </row>
        <row r="590">
          <cell r="A590" t="str">
            <v>8110</v>
          </cell>
          <cell r="B590" t="str">
            <v>FONDO GENERAL DE PARTICIPACIONES</v>
          </cell>
        </row>
        <row r="591">
          <cell r="A591" t="str">
            <v>8120</v>
          </cell>
          <cell r="B591" t="str">
            <v>FONDO DE FOMENTO MUNICIPAL</v>
          </cell>
        </row>
        <row r="592">
          <cell r="A592" t="str">
            <v>8130</v>
          </cell>
          <cell r="B592" t="str">
            <v>PARTICIPACIONES DE LAS ENTIDADES FEDERATIVAS A LOS MUNICIPIOS</v>
          </cell>
        </row>
        <row r="593">
          <cell r="A593" t="str">
            <v>8140</v>
          </cell>
          <cell r="B593" t="str">
            <v>OTROS ConceptoS PARTICIPABLES DE LA FEDERACION A ENTIDADES FEDERATIVAS</v>
          </cell>
        </row>
        <row r="594">
          <cell r="A594" t="str">
            <v>8150</v>
          </cell>
          <cell r="B594" t="str">
            <v>OTROS ConceptoS PARTICIPABLES DE LA FEDERACION A MUNICIPIOS</v>
          </cell>
        </row>
        <row r="595">
          <cell r="A595" t="str">
            <v>8160</v>
          </cell>
          <cell r="B595" t="str">
            <v>CONVENIOS DE COLABORACION ADMINISTRATIVA</v>
          </cell>
        </row>
        <row r="596">
          <cell r="A596" t="str">
            <v>8300</v>
          </cell>
          <cell r="B596" t="str">
            <v>APORTACIONES</v>
          </cell>
        </row>
        <row r="597">
          <cell r="A597" t="str">
            <v>8310</v>
          </cell>
          <cell r="B597" t="str">
            <v>APORTACIONES DE LA FEDERACION A LAS ENTIDADES FEDERATIVAS</v>
          </cell>
        </row>
        <row r="598">
          <cell r="A598" t="str">
            <v>8320</v>
          </cell>
          <cell r="B598" t="str">
            <v>APORTACIONES DE LA FEDERACION A MUNICIPIOS</v>
          </cell>
        </row>
        <row r="599">
          <cell r="A599" t="str">
            <v>8330</v>
          </cell>
          <cell r="B599" t="str">
            <v>APORTACIONES DE LAS ENTIDADES FEDERATIVAS A LOS MUNICIPIOS</v>
          </cell>
        </row>
        <row r="600">
          <cell r="A600" t="str">
            <v>8340</v>
          </cell>
          <cell r="B600" t="str">
            <v>APORTACIONES PREVISTAS EN LEYES Y DECRETOS AL SISTEMA DE PROTECCION SOCIAL</v>
          </cell>
        </row>
        <row r="601">
          <cell r="A601" t="str">
            <v>8350</v>
          </cell>
          <cell r="B601" t="str">
            <v>APORTACIONES PREVISTAS EN LEYES Y DECRETOS COMPENSATORIAS A ENTIDADES FEDERATIVAS Y MUNICIPIOS</v>
          </cell>
        </row>
        <row r="602">
          <cell r="A602" t="str">
            <v>8500</v>
          </cell>
          <cell r="B602" t="str">
            <v>CONVENIOS</v>
          </cell>
        </row>
        <row r="603">
          <cell r="A603" t="str">
            <v>8510</v>
          </cell>
          <cell r="B603" t="str">
            <v>CONVENIOS DE REASIGNACION</v>
          </cell>
        </row>
        <row r="604">
          <cell r="A604" t="str">
            <v>8520</v>
          </cell>
          <cell r="B604" t="str">
            <v>CONVENIOS DE DESCENTRALIZACION</v>
          </cell>
        </row>
        <row r="605">
          <cell r="A605" t="str">
            <v>8530</v>
          </cell>
          <cell r="B605" t="str">
            <v>OTROS CONVENIOS</v>
          </cell>
        </row>
        <row r="606">
          <cell r="A606" t="str">
            <v>8531</v>
          </cell>
          <cell r="B606" t="str">
            <v>OTROS CONVENIOS</v>
          </cell>
        </row>
        <row r="607">
          <cell r="A607" t="str">
            <v>9000</v>
          </cell>
          <cell r="B607" t="str">
            <v>DEUDA PUBLICA</v>
          </cell>
        </row>
        <row r="608">
          <cell r="A608" t="str">
            <v>9100</v>
          </cell>
          <cell r="B608" t="str">
            <v>AMORTIZACION DE LA DEUDA PUBLICA</v>
          </cell>
        </row>
        <row r="609">
          <cell r="A609" t="str">
            <v>9110</v>
          </cell>
          <cell r="B609" t="str">
            <v>AMORTIZACION DE LA DEUDA INTERNA CON INSTITUCIONES DE CREDITO</v>
          </cell>
        </row>
        <row r="610">
          <cell r="A610" t="str">
            <v>9111</v>
          </cell>
          <cell r="B610" t="str">
            <v>AMORTIZACION DE LA DEUDA INTERNA CON INSTITUCIONES DE CREDITO</v>
          </cell>
        </row>
        <row r="611">
          <cell r="A611" t="str">
            <v>9120</v>
          </cell>
          <cell r="B611" t="str">
            <v>AMORTIZACION DE LA DEUDA INTERNA POR EMISION DE TITULOS Y VALORES</v>
          </cell>
        </row>
        <row r="612">
          <cell r="A612" t="str">
            <v>9130</v>
          </cell>
          <cell r="B612" t="str">
            <v>AMORTIZACION DE ARRENDAMIENTOS FINANCIEROS NACIONALES</v>
          </cell>
        </row>
        <row r="613">
          <cell r="A613" t="str">
            <v>9140</v>
          </cell>
          <cell r="B613" t="str">
            <v>AMORTIZACION DE LA DEUDA EXTERNA CON INSTITUCIONES DE CREDITO</v>
          </cell>
        </row>
        <row r="614">
          <cell r="A614" t="str">
            <v>9150</v>
          </cell>
          <cell r="B614" t="str">
            <v>AMORTIZACION DE DEUDA EXTERNA CON ORGANISMOS FINANCIEROS INTERNACIONALES</v>
          </cell>
        </row>
        <row r="615">
          <cell r="A615" t="str">
            <v>9160</v>
          </cell>
          <cell r="B615" t="str">
            <v>AMORTIZACION DE LA DEUDA BILATERAL</v>
          </cell>
        </row>
        <row r="616">
          <cell r="A616" t="str">
            <v>9170</v>
          </cell>
          <cell r="B616" t="str">
            <v>AMORTIZACION DE LA DEUDA EXTERNA POR EMISION DE TICTULOS Y VALORES</v>
          </cell>
        </row>
        <row r="617">
          <cell r="A617" t="str">
            <v>9180</v>
          </cell>
          <cell r="B617" t="str">
            <v>AMORTIZACION DE ARRENDAMIENTOS FINANCIEROS INTERNACIONALES</v>
          </cell>
        </row>
        <row r="618">
          <cell r="A618" t="str">
            <v>9200</v>
          </cell>
          <cell r="B618" t="str">
            <v>INTERESES DE LA DEUDA PUBLICA</v>
          </cell>
        </row>
        <row r="619">
          <cell r="A619" t="str">
            <v>9210</v>
          </cell>
          <cell r="B619" t="str">
            <v>INTERESES DE LA DEUDA INTERNA CON INSTITUCIONES DE CREDITO</v>
          </cell>
        </row>
        <row r="620">
          <cell r="A620" t="str">
            <v>9211</v>
          </cell>
          <cell r="B620" t="str">
            <v>INTERESES DE LA DEUDA INTERNA CON INSTITUCIONES DE CREDITO</v>
          </cell>
        </row>
        <row r="621">
          <cell r="A621" t="str">
            <v>9220</v>
          </cell>
          <cell r="B621" t="str">
            <v>INTERESES DERIVADOS DE LA COLOCACION DE TITULOS Y VALORES</v>
          </cell>
        </row>
        <row r="622">
          <cell r="A622" t="str">
            <v>9230</v>
          </cell>
          <cell r="B622" t="str">
            <v>INTERESES POR ARRENDAMIENTOS FINANCIEROS NACIONALES</v>
          </cell>
        </row>
        <row r="623">
          <cell r="A623" t="str">
            <v>9240</v>
          </cell>
          <cell r="B623" t="str">
            <v>INTERESES DE LA DEUDA EXTERNA CON INSTITUCIONES DE CREDITO</v>
          </cell>
        </row>
        <row r="624">
          <cell r="A624">
            <v>90</v>
          </cell>
          <cell r="B624" t="str">
            <v>INTERESES DE LA DEUDA CON ORGANISMOS FINANCIEROS INTERNACIONALES</v>
          </cell>
        </row>
        <row r="625">
          <cell r="A625" t="str">
            <v>9260</v>
          </cell>
          <cell r="B625" t="str">
            <v>INTERESES DE LA DEUDA BILATERAL</v>
          </cell>
        </row>
        <row r="626">
          <cell r="A626" t="str">
            <v>9270</v>
          </cell>
          <cell r="B626" t="str">
            <v>INTERESES DERIVADOS DE LA COLOCACION DE TITULOS Y VALORES EN EL EXTERIOR</v>
          </cell>
        </row>
        <row r="627">
          <cell r="A627" t="str">
            <v>9280</v>
          </cell>
          <cell r="B627" t="str">
            <v>INTERESES POR ARRENDAMIENTOS FINANCIEROS INTERNACIONALES</v>
          </cell>
        </row>
        <row r="628">
          <cell r="A628" t="str">
            <v>9300</v>
          </cell>
          <cell r="B628" t="str">
            <v>COMISIONES DE LA DEUDA PUBLICA</v>
          </cell>
        </row>
        <row r="629">
          <cell r="A629" t="str">
            <v>9310</v>
          </cell>
          <cell r="B629" t="str">
            <v>COMISIONES DE LA DEUDA PABLICA INTERNA</v>
          </cell>
        </row>
        <row r="630">
          <cell r="A630" t="str">
            <v>9311</v>
          </cell>
          <cell r="B630" t="str">
            <v>COMISIONES DE LA DEUDA PUBLICA INTERNA</v>
          </cell>
        </row>
        <row r="631">
          <cell r="A631" t="str">
            <v>9320</v>
          </cell>
          <cell r="B631" t="str">
            <v>COMISIONES DE LA DEUDA PABLICA EXTERNA</v>
          </cell>
        </row>
        <row r="632">
          <cell r="A632" t="str">
            <v>9400</v>
          </cell>
          <cell r="B632" t="str">
            <v>GASTOS DE LA DEUDA PUBLICA</v>
          </cell>
        </row>
        <row r="633">
          <cell r="A633" t="str">
            <v>9410</v>
          </cell>
          <cell r="B633" t="str">
            <v>GASTOS DE LA DEUDA PUBLICA INTERNA</v>
          </cell>
        </row>
        <row r="634">
          <cell r="A634" t="str">
            <v>9420</v>
          </cell>
          <cell r="B634" t="str">
            <v>GASTOS DE LA DEUDA PUBLICA EXTERNA</v>
          </cell>
        </row>
        <row r="635">
          <cell r="A635" t="str">
            <v>9500</v>
          </cell>
          <cell r="B635" t="str">
            <v>COSTO POR COBERTURAS</v>
          </cell>
        </row>
        <row r="636">
          <cell r="A636" t="str">
            <v>9510</v>
          </cell>
          <cell r="B636" t="str">
            <v>COSTOS POR COBERTURAS</v>
          </cell>
        </row>
        <row r="637">
          <cell r="A637" t="str">
            <v>9600</v>
          </cell>
          <cell r="B637" t="str">
            <v>APOYOS FINANCIEROS</v>
          </cell>
        </row>
        <row r="638">
          <cell r="A638" t="str">
            <v>9610</v>
          </cell>
          <cell r="B638" t="str">
            <v>APOYOS A INTERMEDIARIOS FINANCIEROS</v>
          </cell>
        </row>
        <row r="639">
          <cell r="A639" t="str">
            <v>9620</v>
          </cell>
          <cell r="B639" t="str">
            <v>APOYOS A AHORRADORES Y DEUDORES DEL SISTEMA FINANCIERO NACIONAL</v>
          </cell>
        </row>
        <row r="640">
          <cell r="A640" t="str">
            <v>9900</v>
          </cell>
          <cell r="B640" t="str">
            <v>ADEUDOS DE EJERCICIOS FISCALES ANTERIORES (ADEFAS)</v>
          </cell>
        </row>
        <row r="641">
          <cell r="A641" t="str">
            <v>9910</v>
          </cell>
          <cell r="B641" t="str">
            <v>ADEFAS</v>
          </cell>
        </row>
        <row r="642">
          <cell r="A642" t="str">
            <v>9911</v>
          </cell>
          <cell r="B642" t="str">
            <v>ADEFAS</v>
          </cell>
        </row>
      </sheetData>
      <sheetData sheetId="13"/>
      <sheetData sheetId="14"/>
      <sheetData sheetId="15">
        <row r="3">
          <cell r="E3">
            <v>28337484.808591269</v>
          </cell>
        </row>
      </sheetData>
      <sheetData sheetId="16">
        <row r="5">
          <cell r="F5">
            <v>5881499.5059523806</v>
          </cell>
        </row>
      </sheetData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 Y SUBSIDIOS APROB 21"/>
      <sheetName val="BASE DATOS PRE APROB21"/>
      <sheetName val="ACTIVO FIJO REPORT 20OCT21"/>
      <sheetName val="CTA"/>
      <sheetName val="DIR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Valor Traducido</v>
          </cell>
          <cell r="B1" t="str">
            <v>Descripción</v>
          </cell>
        </row>
        <row r="2">
          <cell r="A2" t="str">
            <v>1000000000</v>
          </cell>
          <cell r="B2" t="str">
            <v>ACTIVO</v>
          </cell>
        </row>
        <row r="3">
          <cell r="A3" t="str">
            <v>1100000000</v>
          </cell>
          <cell r="B3" t="str">
            <v>ACTIVO CIRCULANTE</v>
          </cell>
        </row>
        <row r="4">
          <cell r="A4" t="str">
            <v>1110000000</v>
          </cell>
          <cell r="B4" t="str">
            <v>EFECTIVO Y EQUIVALENTES</v>
          </cell>
        </row>
        <row r="5">
          <cell r="A5" t="str">
            <v>1111000000</v>
          </cell>
          <cell r="B5" t="str">
            <v>EFECTIVO</v>
          </cell>
        </row>
        <row r="6">
          <cell r="A6" t="str">
            <v>1111010000</v>
          </cell>
          <cell r="B6" t="str">
            <v>EFECTIVO CAJA TESORERIA</v>
          </cell>
        </row>
        <row r="7">
          <cell r="A7" t="str">
            <v>1111010001</v>
          </cell>
          <cell r="B7" t="str">
            <v>GASTO CORRIENTE 2004-2007</v>
          </cell>
        </row>
        <row r="8">
          <cell r="A8" t="str">
            <v>1111010002</v>
          </cell>
          <cell r="B8" t="str">
            <v>FONDO PARA LA CONSOLIDACION DE LA MICROEMPRESA</v>
          </cell>
        </row>
        <row r="9">
          <cell r="A9" t="str">
            <v>1111010003</v>
          </cell>
          <cell r="B9" t="str">
            <v>GASTOS DE EJECUCION 2007-2010</v>
          </cell>
        </row>
        <row r="10">
          <cell r="A10" t="str">
            <v>1111010004</v>
          </cell>
          <cell r="B10" t="str">
            <v>LICITACIONES</v>
          </cell>
        </row>
        <row r="11">
          <cell r="A11" t="str">
            <v>1111010005</v>
          </cell>
          <cell r="B11" t="str">
            <v>FOMENTO ECONOMICO</v>
          </cell>
        </row>
        <row r="12">
          <cell r="A12" t="str">
            <v>1111010006</v>
          </cell>
          <cell r="B12" t="str">
            <v>RECUPERACION DE OBRA TERMINADA</v>
          </cell>
        </row>
        <row r="13">
          <cell r="A13" t="str">
            <v>1111010007</v>
          </cell>
          <cell r="B13" t="str">
            <v>RECUPERACION DE OBRA NO TERMINADA</v>
          </cell>
        </row>
        <row r="14">
          <cell r="A14" t="str">
            <v>1111010008</v>
          </cell>
          <cell r="B14" t="str">
            <v>GASTO CORRIENTE 2010-2015</v>
          </cell>
        </row>
        <row r="15">
          <cell r="A15" t="str">
            <v>1111020000</v>
          </cell>
          <cell r="B15" t="str">
            <v>FONDOS FIJOS DE CAJA</v>
          </cell>
        </row>
        <row r="16">
          <cell r="A16" t="str">
            <v>1111020001</v>
          </cell>
          <cell r="B16" t="str">
            <v>FONDOS FIJOS</v>
          </cell>
        </row>
        <row r="17">
          <cell r="A17" t="str">
            <v>1112000000</v>
          </cell>
          <cell r="B17" t="str">
            <v>BANCOS/TESORERIA</v>
          </cell>
        </row>
        <row r="18">
          <cell r="A18" t="str">
            <v>1112010000</v>
          </cell>
          <cell r="B18" t="str">
            <v>CAJA TESORERIA</v>
          </cell>
        </row>
        <row r="19">
          <cell r="A19" t="str">
            <v>1112010001</v>
          </cell>
          <cell r="B19" t="str">
            <v>HSBC 4015782840 LICITACIONES</v>
          </cell>
        </row>
        <row r="20">
          <cell r="A20" t="str">
            <v>1112010002</v>
          </cell>
          <cell r="B20" t="str">
            <v>HSBC 4010921724 FOCMED</v>
          </cell>
        </row>
        <row r="21">
          <cell r="A21" t="str">
            <v>1112010003</v>
          </cell>
          <cell r="B21" t="str">
            <v>HSBC 4049397045 BANCARIZACION PREDIAL</v>
          </cell>
        </row>
        <row r="22">
          <cell r="A22" t="str">
            <v>1112010004</v>
          </cell>
          <cell r="B22" t="str">
            <v>HSBC 4048302483 NOMINA SERVICIOS PUBLICOS</v>
          </cell>
        </row>
        <row r="23">
          <cell r="A23" t="str">
            <v>1112010005</v>
          </cell>
          <cell r="B23" t="str">
            <v>SANTANDER 65502139387 CONTINGENCIA UNIDOS POR DURANGO</v>
          </cell>
        </row>
        <row r="24">
          <cell r="A24" t="str">
            <v>1112010006</v>
          </cell>
          <cell r="B24" t="str">
            <v>SANTANDER 65502167888 TARJETA DE CREDITO GASTO CORRIENTE</v>
          </cell>
        </row>
        <row r="25">
          <cell r="A25" t="str">
            <v>1112010007</v>
          </cell>
          <cell r="B25" t="str">
            <v>SANTANDER 65502139799 NOMINA</v>
          </cell>
        </row>
        <row r="26">
          <cell r="A26" t="str">
            <v>1112010008</v>
          </cell>
          <cell r="B26" t="str">
            <v>SANTANDER 65502227191 FONDO TESOFE</v>
          </cell>
        </row>
        <row r="27">
          <cell r="A27" t="str">
            <v>1112010009</v>
          </cell>
          <cell r="B27" t="str">
            <v>SANTANDER 65502295346 TECHO SEGURO</v>
          </cell>
        </row>
        <row r="28">
          <cell r="A28" t="str">
            <v>1112010010</v>
          </cell>
          <cell r="B28" t="str">
            <v>SANTANDER 65502382280 BANCARIZACION SANTANDER</v>
          </cell>
        </row>
        <row r="29">
          <cell r="A29" t="str">
            <v>1112010011</v>
          </cell>
          <cell r="B29" t="str">
            <v>SANTANDER 65502546921 BANCARIZACION SORIANA</v>
          </cell>
        </row>
        <row r="30">
          <cell r="A30" t="str">
            <v>1112010012</v>
          </cell>
          <cell r="B30" t="str">
            <v>SANTANDER 65502518650 ZOOLOGICO</v>
          </cell>
        </row>
        <row r="31">
          <cell r="A31" t="str">
            <v>1112010013</v>
          </cell>
          <cell r="B31" t="str">
            <v>SANTANDER 65502689721 INTERNET TRASLADO DE DOMINIO</v>
          </cell>
        </row>
        <row r="32">
          <cell r="A32" t="str">
            <v>1112010014</v>
          </cell>
          <cell r="B32" t="str">
            <v>BANORTE 0184065193 NOMINA</v>
          </cell>
        </row>
        <row r="33">
          <cell r="A33" t="str">
            <v>1112010015</v>
          </cell>
          <cell r="B33" t="str">
            <v>BANORTE 0168442719 GASTO CORRIENTE (2004-2007)</v>
          </cell>
        </row>
        <row r="34">
          <cell r="A34" t="str">
            <v>1112010016</v>
          </cell>
          <cell r="B34" t="str">
            <v>BANORTE 0548495326 GASTOS DE EJECUCION (2007-2010)</v>
          </cell>
        </row>
        <row r="35">
          <cell r="A35" t="str">
            <v>1112010017</v>
          </cell>
          <cell r="B35" t="str">
            <v>BANORTE 0559378135 MI TORTILLA</v>
          </cell>
        </row>
        <row r="36">
          <cell r="A36" t="str">
            <v>1112010018</v>
          </cell>
          <cell r="B36" t="str">
            <v>BANORTE 0557276200 PIASRE</v>
          </cell>
        </row>
        <row r="37">
          <cell r="A37" t="str">
            <v>1112010019</v>
          </cell>
          <cell r="B37" t="str">
            <v>BANORTE 0548495335 BECAS EDUCACION</v>
          </cell>
        </row>
        <row r="38">
          <cell r="A38" t="str">
            <v>1112010020</v>
          </cell>
          <cell r="B38" t="str">
            <v>BANORTE 0559378144 CAPITAL SEMILLA</v>
          </cell>
        </row>
        <row r="39">
          <cell r="A39" t="str">
            <v>1112010021</v>
          </cell>
          <cell r="B39" t="str">
            <v>BANORTE 0574412948 NUCLEOS EMPRESARIALES</v>
          </cell>
        </row>
        <row r="40">
          <cell r="A40" t="str">
            <v>1112010022</v>
          </cell>
          <cell r="B40" t="str">
            <v>BANORTE 0589880699 BANCARIZACION BANORTE</v>
          </cell>
        </row>
        <row r="41">
          <cell r="A41" t="str">
            <v>1112010023</v>
          </cell>
          <cell r="B41" t="str">
            <v>BANORTE 0605055557 FONDO PIMES</v>
          </cell>
        </row>
        <row r="42">
          <cell r="A42" t="str">
            <v>1112010024</v>
          </cell>
          <cell r="B42" t="str">
            <v>BANORTE 0648975205 PAGO LINEA DE NOTARIOS</v>
          </cell>
        </row>
        <row r="43">
          <cell r="A43" t="str">
            <v>1112010025</v>
          </cell>
          <cell r="B43" t="str">
            <v>BANCOMER 00157753322 LINEA DE CREDITO BANCOMER</v>
          </cell>
        </row>
        <row r="44">
          <cell r="A44" t="str">
            <v>1112010026</v>
          </cell>
          <cell r="B44" t="str">
            <v>BANAMEX 7660629182 BANCARIZACION BANAMEX</v>
          </cell>
        </row>
        <row r="45">
          <cell r="A45" t="str">
            <v>1112010027</v>
          </cell>
          <cell r="B45" t="str">
            <v>BANAMEX 7740948 INTERNET TRASLADO DE DOMINIO</v>
          </cell>
        </row>
        <row r="46">
          <cell r="A46" t="str">
            <v>1112010028</v>
          </cell>
          <cell r="B46" t="str">
            <v>BANCOMER 00161137255 BANCARIZACION BANCOMER</v>
          </cell>
        </row>
        <row r="47">
          <cell r="A47" t="str">
            <v>1112010029</v>
          </cell>
          <cell r="B47" t="str">
            <v>BANCOMER 0190005096 TRASLADO DE DOMINIO</v>
          </cell>
        </row>
        <row r="48">
          <cell r="A48" t="str">
            <v>1112010030</v>
          </cell>
          <cell r="B48" t="str">
            <v>BANORTE 0818103575 FODEIMM</v>
          </cell>
        </row>
        <row r="49">
          <cell r="A49" t="str">
            <v>1112010031</v>
          </cell>
          <cell r="B49" t="str">
            <v>BANCOMER 0189868070 TRASLADO DE DOMINIO</v>
          </cell>
        </row>
        <row r="50">
          <cell r="A50" t="str">
            <v>1112010032</v>
          </cell>
          <cell r="B50" t="str">
            <v>BANORTE 0818103614 REC DE OBRA NO TERM</v>
          </cell>
        </row>
        <row r="51">
          <cell r="A51" t="str">
            <v>1112010033</v>
          </cell>
          <cell r="B51" t="str">
            <v>BANORTE 0233867500 FOMENTO ECONOMICO</v>
          </cell>
        </row>
        <row r="52">
          <cell r="A52" t="str">
            <v>1112010034</v>
          </cell>
          <cell r="B52" t="str">
            <v>BANORTE 0248514246 INSTITUTO MUNICIPAL DE LA JUVENTUD</v>
          </cell>
        </row>
        <row r="53">
          <cell r="A53" t="str">
            <v>1112010035</v>
          </cell>
          <cell r="B53" t="str">
            <v>BANORTE 0233867902 REC DE OBRA TERM</v>
          </cell>
        </row>
        <row r="54">
          <cell r="A54" t="str">
            <v>1112010036</v>
          </cell>
          <cell r="B54" t="str">
            <v>BANORTE 0444406433 AGUINALDOS</v>
          </cell>
        </row>
        <row r="55">
          <cell r="A55" t="str">
            <v>1112010037</v>
          </cell>
          <cell r="B55" t="str">
            <v>BANORTE 0132984069</v>
          </cell>
        </row>
        <row r="56">
          <cell r="A56" t="str">
            <v>1112010038</v>
          </cell>
          <cell r="B56" t="str">
            <v>SANTANDER 65505823000 GRATIFICACION 2016</v>
          </cell>
        </row>
        <row r="57">
          <cell r="A57" t="str">
            <v>1112010039</v>
          </cell>
          <cell r="B57" t="str">
            <v>BANORTE 0458403792 PUNTOS PARA MOVER MEXICO</v>
          </cell>
        </row>
        <row r="58">
          <cell r="A58" t="str">
            <v>1112010040</v>
          </cell>
          <cell r="B58" t="str">
            <v>BANORTE 0458403804 PROGRAMAS FOMENTO ECONOMICO</v>
          </cell>
        </row>
        <row r="59">
          <cell r="A59" t="str">
            <v>1112010041</v>
          </cell>
          <cell r="B59" t="str">
            <v>SANTANDER 65502718962 MUNICIPIO DE DURANGO</v>
          </cell>
        </row>
        <row r="60">
          <cell r="A60" t="str">
            <v>1112010042</v>
          </cell>
          <cell r="B60" t="str">
            <v>BANAMEX NOMINA 70115052789</v>
          </cell>
        </row>
        <row r="61">
          <cell r="A61" t="str">
            <v>1112010043</v>
          </cell>
          <cell r="B61" t="str">
            <v>BANORTE 0824123725 TRASLADO DE DOMINIO BANORTE</v>
          </cell>
        </row>
        <row r="62">
          <cell r="A62" t="str">
            <v>1112010044</v>
          </cell>
          <cell r="B62" t="str">
            <v>BANORTE 0523089526 BECAS</v>
          </cell>
        </row>
        <row r="63">
          <cell r="A63" t="str">
            <v>1112010045</v>
          </cell>
          <cell r="B63" t="str">
            <v>SANTANDER 65505823031 EXAMENES DE LA VISTA SEGURIDAD PUBLICA</v>
          </cell>
        </row>
        <row r="64">
          <cell r="A64" t="str">
            <v>1112010046</v>
          </cell>
          <cell r="B64" t="str">
            <v>BANORTE 0682033631 FIDEICOMISO PARA OBRA INFRAESTRUCTURA MPAL</v>
          </cell>
        </row>
        <row r="65">
          <cell r="A65" t="str">
            <v>1112010047</v>
          </cell>
          <cell r="B65" t="str">
            <v>BANORTE 01103434543 FONDO DE CONTROL DE BEBIDAS CON CONTENIDO ALCOHOLICO</v>
          </cell>
        </row>
        <row r="66">
          <cell r="A66" t="str">
            <v>1112010048</v>
          </cell>
          <cell r="B66" t="str">
            <v>BANCOMER 0115593697 NOMINA 2000</v>
          </cell>
        </row>
        <row r="67">
          <cell r="A67" t="str">
            <v>1112010049</v>
          </cell>
          <cell r="B67" t="str">
            <v>SANTANDER 65508457436 LINEA DE CAPTURA PREDIAL</v>
          </cell>
        </row>
        <row r="68">
          <cell r="A68" t="str">
            <v>1112010050</v>
          </cell>
          <cell r="B68" t="str">
            <v>BANAMEX 70165024085 BANCARIZACION TPV</v>
          </cell>
        </row>
        <row r="69">
          <cell r="A69" t="str">
            <v>1112010051</v>
          </cell>
          <cell r="B69" t="str">
            <v>BANORTE 1140395863 BANCARIZACION PREDIAL BANORTE VERSION 5</v>
          </cell>
        </row>
        <row r="70">
          <cell r="A70" t="str">
            <v>1112010052</v>
          </cell>
          <cell r="B70" t="str">
            <v>BANCOMER 0116343198 LINEA DE CAPTURA BANCOMER</v>
          </cell>
        </row>
        <row r="71">
          <cell r="A71" t="str">
            <v>1112010053</v>
          </cell>
          <cell r="B71" t="str">
            <v>SANTANDER 6550848507 BANCARIZACION PREDIAL SANTANDER VERSION 5</v>
          </cell>
        </row>
        <row r="72">
          <cell r="A72" t="str">
            <v>1112010054</v>
          </cell>
          <cell r="B72" t="str">
            <v>BANAMEX 70165371931 BANCARIZACION PREDIAL BANAMEX VERSION 5</v>
          </cell>
        </row>
        <row r="73">
          <cell r="A73" t="str">
            <v>1112010055</v>
          </cell>
          <cell r="B73" t="str">
            <v>BANORTE 1141860957 PROGRAMA CONECTATE</v>
          </cell>
        </row>
        <row r="74">
          <cell r="A74" t="str">
            <v>1112010056</v>
          </cell>
          <cell r="B74" t="str">
            <v>BANORTE 1145692567 GRUPOS COMUNITARIOS FORMULA LACTEA</v>
          </cell>
        </row>
        <row r="75">
          <cell r="A75" t="str">
            <v>1112010057</v>
          </cell>
          <cell r="B75" t="str">
            <v>SANTANDER 65508585809 BANCARIZACION SORIANA</v>
          </cell>
        </row>
        <row r="76">
          <cell r="A76" t="str">
            <v>1112010058</v>
          </cell>
          <cell r="B76" t="str">
            <v>BANORTE 1094162887 DONATIVOS (CRUZ ROJA)</v>
          </cell>
        </row>
        <row r="77">
          <cell r="A77" t="str">
            <v>1112010059</v>
          </cell>
          <cell r="B77" t="str">
            <v>BANORTE 1148655581 DONATIVOS A BOMBEROS</v>
          </cell>
        </row>
        <row r="78">
          <cell r="A78" t="str">
            <v>1112010060</v>
          </cell>
          <cell r="B78" t="str">
            <v>BANORTE 11566738989 MICROCREDITOS RURALES</v>
          </cell>
        </row>
        <row r="79">
          <cell r="A79" t="str">
            <v>1112010061</v>
          </cell>
          <cell r="B79" t="str">
            <v>SANTANDER 65508710650 LINEA DE CAPTURA PREDAL INTERNET</v>
          </cell>
        </row>
        <row r="80">
          <cell r="A80" t="str">
            <v>1112020000</v>
          </cell>
          <cell r="B80" t="str">
            <v>GASTO OPERATIVO</v>
          </cell>
        </row>
        <row r="81">
          <cell r="A81" t="str">
            <v>1112020001</v>
          </cell>
          <cell r="B81" t="str">
            <v>BANORTE 0548495317 GASTO CORRIENTE (2007-2010)</v>
          </cell>
        </row>
        <row r="82">
          <cell r="A82" t="str">
            <v>1112020002</v>
          </cell>
          <cell r="B82" t="str">
            <v>BANORTE 0557276291 CADENAS PRODUCTIVAS</v>
          </cell>
        </row>
        <row r="83">
          <cell r="A83" t="str">
            <v>1112020003</v>
          </cell>
          <cell r="B83" t="str">
            <v>SANTANDER 65502640531 PAGO ELECTRONICO SANTANDER</v>
          </cell>
        </row>
        <row r="84">
          <cell r="A84" t="str">
            <v>1112020004</v>
          </cell>
          <cell r="B84" t="str">
            <v>BANORTE 0608863258 CADENAS PRODUCTIVAS 2009</v>
          </cell>
        </row>
        <row r="85">
          <cell r="A85" t="str">
            <v>1112020005</v>
          </cell>
          <cell r="B85" t="str">
            <v>HSBC 4046905402 CADENAS PRODUCTIVAS HSBC</v>
          </cell>
        </row>
        <row r="86">
          <cell r="A86" t="str">
            <v>1112020006</v>
          </cell>
          <cell r="B86" t="str">
            <v>BANCOMER 0189916970 CADENAS PRODUCTIVAS</v>
          </cell>
        </row>
        <row r="87">
          <cell r="A87" t="str">
            <v>1112020007</v>
          </cell>
          <cell r="B87" t="str">
            <v>BANORTE 0424541587 PARTICIPACIONES FEDERALES 2016</v>
          </cell>
        </row>
        <row r="88">
          <cell r="A88" t="str">
            <v>1112020008</v>
          </cell>
          <cell r="B88" t="str">
            <v>CI BANCO 19666790 PARTICIPACIONES FEDERALES 2017</v>
          </cell>
        </row>
        <row r="89">
          <cell r="A89" t="str">
            <v>1112020009</v>
          </cell>
          <cell r="B89" t="str">
            <v>SANTANDER 65506834230 PRESTAMOS</v>
          </cell>
        </row>
        <row r="90">
          <cell r="A90" t="str">
            <v>1112020010</v>
          </cell>
          <cell r="B90" t="str">
            <v>BANORTE 1042758030 PARTICIPACIONES FEDERALES 2019</v>
          </cell>
        </row>
        <row r="91">
          <cell r="A91" t="str">
            <v>1112020011</v>
          </cell>
          <cell r="B91" t="str">
            <v>BANORTE 1088205961 CUENTA PAGADORA DE GASTO CORRIENTE</v>
          </cell>
        </row>
        <row r="92">
          <cell r="A92" t="str">
            <v>1112020012</v>
          </cell>
          <cell r="B92" t="str">
            <v>BANORTE 1043176097 EFICIENCIA ENERGETICA</v>
          </cell>
        </row>
        <row r="93">
          <cell r="A93" t="str">
            <v>1112020013</v>
          </cell>
          <cell r="B93" t="str">
            <v>BANORTE 1093945083 PARTICIPACIONES FEDERALES 2020</v>
          </cell>
        </row>
        <row r="94">
          <cell r="A94" t="str">
            <v>1112020014</v>
          </cell>
          <cell r="B94" t="str">
            <v>BANORTE 1093945980 PAGADORA ESPECIAL</v>
          </cell>
        </row>
        <row r="95">
          <cell r="A95" t="str">
            <v>1112020015</v>
          </cell>
          <cell r="B95" t="str">
            <v>BANCOMER 0115451124 CRÉDITO SIMPLE 2020</v>
          </cell>
        </row>
        <row r="96">
          <cell r="A96" t="str">
            <v>1112020016</v>
          </cell>
          <cell r="B96" t="str">
            <v>BANORTE 1135132448 PARTICIPACIONES FEDERALES 2021</v>
          </cell>
        </row>
        <row r="97">
          <cell r="A97" t="str">
            <v>1112020017</v>
          </cell>
          <cell r="B97" t="str">
            <v>BANORTE 1105367458 CADENAS PRODUCTIVAS</v>
          </cell>
        </row>
        <row r="98">
          <cell r="A98" t="str">
            <v>1112020018</v>
          </cell>
          <cell r="B98" t="str">
            <v>BANORTE 1147659564 CUENTA MANDATADA LUMINARIAS</v>
          </cell>
        </row>
        <row r="99">
          <cell r="A99" t="str">
            <v>1112030000</v>
          </cell>
          <cell r="B99" t="str">
            <v>PROGRAMA NORMAL MUNICIPAL</v>
          </cell>
        </row>
        <row r="100">
          <cell r="A100" t="str">
            <v>1112030001</v>
          </cell>
          <cell r="B100" t="str">
            <v>BANORTE 0548495362 OBRA PUBLICA (2007-2010)</v>
          </cell>
        </row>
        <row r="101">
          <cell r="A101" t="str">
            <v>1112030002</v>
          </cell>
          <cell r="B101" t="str">
            <v>BANORTE 0491253202 FONDO PARA EL DESARROLLO REGIONAL SUSTENTABLE PARA ESTADOS Y MUNICIPIOS MINEROS 2017</v>
          </cell>
        </row>
        <row r="102">
          <cell r="A102" t="str">
            <v>1112030003</v>
          </cell>
          <cell r="B102" t="str">
            <v>BANORTE 0323276179 FONDO PARA EL FORTALECIMIENTO FINANCIERO</v>
          </cell>
        </row>
        <row r="103">
          <cell r="A103" t="str">
            <v>1112030004</v>
          </cell>
          <cell r="B103" t="str">
            <v>BANORTE 0461084070 3X1 PARA MIGRANTES 2017 DALLAS</v>
          </cell>
        </row>
        <row r="104">
          <cell r="A104" t="str">
            <v>1112030005</v>
          </cell>
          <cell r="B104" t="str">
            <v>SCOTIABANK 19602058510 COMISIONES PROGRAMAS FEDERALES</v>
          </cell>
        </row>
        <row r="105">
          <cell r="A105" t="str">
            <v>1112030006</v>
          </cell>
          <cell r="B105" t="str">
            <v>FONDO PARA EL DESARROLLO REGIONAL SUSTENTABLE 2017 (CALLE VERACRUZ)</v>
          </cell>
        </row>
        <row r="106">
          <cell r="A106" t="str">
            <v>1112030007</v>
          </cell>
          <cell r="B106" t="str">
            <v>IMPLEMENTACION DE LA SIMPLIFICACION Y DIGITALIZACION DE LA LICENCIA DE FUNCIONAMIENTO PARA EL MUNICIPIO</v>
          </cell>
        </row>
        <row r="107">
          <cell r="A107" t="str">
            <v>1112030008</v>
          </cell>
          <cell r="B107" t="str">
            <v>BANORTE 0366105182 FONDO PARA EL DESARROLLO REGIONAL SUSTENTABLE 2018 (COL. MADERERA)</v>
          </cell>
        </row>
        <row r="108">
          <cell r="A108" t="str">
            <v>1112030009</v>
          </cell>
          <cell r="B108" t="str">
            <v>BANORTE 0366105212 FONDO PARA EL DESARROLLO REGIONAL SUSTENTABLE 2018 (SANTIAGO GARCIA)</v>
          </cell>
        </row>
        <row r="109">
          <cell r="A109" t="str">
            <v>1112030010</v>
          </cell>
          <cell r="B109" t="str">
            <v>BANORTE 0366105221 FONDO PARA EL DESARROLLO REGIONAL SUSTENTABLE 2018 (DOMINGO ARRIETA)</v>
          </cell>
        </row>
        <row r="110">
          <cell r="A110" t="str">
            <v>1112030011</v>
          </cell>
          <cell r="B110" t="str">
            <v>BANORTE 0597628775 FONDO PARA EL FORTALECIMIENTO FINANCIERO PARA IMPULSAR LA INVERSION A 2018</v>
          </cell>
        </row>
        <row r="111">
          <cell r="A111" t="str">
            <v>1112030012</v>
          </cell>
          <cell r="B111" t="str">
            <v>BANORTE - 0597628962 PROGRAMAS DE FOMENTO EDUCATIVO</v>
          </cell>
        </row>
        <row r="112">
          <cell r="A112" t="str">
            <v>1112030013</v>
          </cell>
          <cell r="B112" t="str">
            <v>SANTANDER 65505823045 PARTICIPA</v>
          </cell>
        </row>
        <row r="113">
          <cell r="A113" t="str">
            <v>1112030014</v>
          </cell>
          <cell r="B113" t="str">
            <v>SCOTIABANK 196022346454 RESCATE DE ESPACIOS PUBLICOS 2018 FEDERAL</v>
          </cell>
        </row>
        <row r="114">
          <cell r="A114" t="str">
            <v>1112030015</v>
          </cell>
          <cell r="B114" t="str">
            <v>SCOTIABANK 196022346535 RESCATE DE ESPACIOS PUBLICOS 2018 LOCAL</v>
          </cell>
        </row>
        <row r="115">
          <cell r="A115" t="str">
            <v>1112030016</v>
          </cell>
          <cell r="B115" t="str">
            <v>BANORTE 1012081816 FORTAFIN B 2018</v>
          </cell>
        </row>
        <row r="116">
          <cell r="A116" t="str">
            <v>1112030017</v>
          </cell>
          <cell r="B116" t="str">
            <v>3X1 MIGRANTES CLUB CHICAGO BARDA PERIMETRAL ITD</v>
          </cell>
        </row>
        <row r="117">
          <cell r="A117" t="str">
            <v>1112030018</v>
          </cell>
          <cell r="B117" t="str">
            <v>BANORTE 3X1 MIGRANTES CLUB CHICAGO VELARIA FACULTAD DE ODONTOLOGIA</v>
          </cell>
        </row>
        <row r="118">
          <cell r="A118" t="str">
            <v>1112030019</v>
          </cell>
          <cell r="B118" t="str">
            <v>BANORTE FORTALECIMIENTO DE LA TRANSVERSALIDAD DELA PERSPECTIVA DE GENERO 2018</v>
          </cell>
        </row>
        <row r="119">
          <cell r="A119" t="str">
            <v>1112030020</v>
          </cell>
          <cell r="B119" t="str">
            <v>SANTANDER 65506902241 CONVENIO DE EJECUCION PARA EL DESARROLLO 2018</v>
          </cell>
        </row>
        <row r="120">
          <cell r="A120" t="str">
            <v>1112030021</v>
          </cell>
          <cell r="B120" t="str">
            <v>BANORTE 1030090344 FONDO DE APOYO A MIGRANTE 2018</v>
          </cell>
        </row>
        <row r="121">
          <cell r="A121" t="str">
            <v>1112030022</v>
          </cell>
          <cell r="B121" t="str">
            <v>BANORTE 1033781988 IMPLEMENTACION DE LA SIMPLIFICACION Y DIGITALIZACION DE LA LICENCIA DE CONSTRUCCION</v>
          </cell>
        </row>
        <row r="122">
          <cell r="A122" t="str">
            <v>1112030023</v>
          </cell>
          <cell r="B122" t="str">
            <v>BANORTE 1033785089 IMPLEMENTACION Y DIGITALIZACION DE LA MANIFESTACION DE IMPACTO REGULATORIO</v>
          </cell>
        </row>
        <row r="123">
          <cell r="A123" t="str">
            <v>1112030024</v>
          </cell>
          <cell r="B123" t="str">
            <v>BANORTE 1033783423 CONSOLIDACION DEL REGISTRO DE TRAMITES Y SERVICIOS MUNICIPALES</v>
          </cell>
        </row>
        <row r="124">
          <cell r="A124" t="str">
            <v>1112030025</v>
          </cell>
          <cell r="B124" t="str">
            <v>BBVA BANCOMER 0112431092 CONVENIO DE EJECUCION PARA EL DESARROLLO SOCIAL (AMD) 2018</v>
          </cell>
        </row>
        <row r="125">
          <cell r="A125" t="str">
            <v>1112030026</v>
          </cell>
          <cell r="B125" t="str">
            <v>FONDO MINERO CALLE FRESNO (2018)</v>
          </cell>
        </row>
        <row r="126">
          <cell r="A126" t="str">
            <v>1112030027</v>
          </cell>
          <cell r="B126" t="str">
            <v>FONDO MINERO CALLE GABINO RUTIAGA (2019)</v>
          </cell>
        </row>
        <row r="127">
          <cell r="A127" t="str">
            <v>1112030028</v>
          </cell>
          <cell r="B127" t="str">
            <v>FONDO MINERO AVENIDA SAN MIGUEL (2019)</v>
          </cell>
        </row>
        <row r="128">
          <cell r="A128" t="str">
            <v>1112030029</v>
          </cell>
          <cell r="B128" t="str">
            <v>FONDO MINERO AVENIDA LAS ROSAS (2019)</v>
          </cell>
        </row>
        <row r="129">
          <cell r="A129" t="str">
            <v>1112030030</v>
          </cell>
          <cell r="B129" t="str">
            <v>BANORTE 0444406442 PROYECTOS LOCALES JUVENILES 2016</v>
          </cell>
        </row>
        <row r="130">
          <cell r="A130" t="str">
            <v>1112030031</v>
          </cell>
          <cell r="B130" t="str">
            <v>BANORTE 1051841804 OBRA PUBLICA 2019</v>
          </cell>
        </row>
        <row r="131">
          <cell r="A131" t="str">
            <v>1112030032</v>
          </cell>
          <cell r="B131" t="str">
            <v>BANORTE  1042760239 PARTICIPACIONES FEDERALES 2019 (OBRA PUBLICA)</v>
          </cell>
        </row>
        <row r="132">
          <cell r="A132" t="str">
            <v>1112030033</v>
          </cell>
          <cell r="B132" t="str">
            <v>BANORTE 1077045965 FORTALECIMIENTO A LA TRANSVERSALIDAD DE LA PERSPECTIVA DE GENERO 2019</v>
          </cell>
        </row>
        <row r="133">
          <cell r="A133" t="str">
            <v>1112030034</v>
          </cell>
          <cell r="B133" t="str">
            <v>BANORTE 1116340000 CONVENIO FONDO DE INFRAESTRUCTURA SOCIAL PARA LAS ENTIDADES (FISE 2020)</v>
          </cell>
        </row>
        <row r="134">
          <cell r="A134" t="str">
            <v>1112030035</v>
          </cell>
          <cell r="B134" t="str">
            <v>BANORTE 1116340608 INGRESO PROPIO OBRA PUBLICA Y ACCIONES SOCIALES 2020</v>
          </cell>
        </row>
        <row r="135">
          <cell r="A135" t="str">
            <v>1112030036</v>
          </cell>
          <cell r="B135" t="str">
            <v>BBVA 0115425913 BENEFECIARIOS OBRA PÚBLICA 2020</v>
          </cell>
        </row>
        <row r="136">
          <cell r="A136" t="str">
            <v>1112030037</v>
          </cell>
          <cell r="B136" t="str">
            <v>BANORTE 1105455412 PARTICIPACIONES FEDERALES 2020 (OBRA PÚBLICA</v>
          </cell>
        </row>
        <row r="137">
          <cell r="A137" t="str">
            <v>1112030038</v>
          </cell>
          <cell r="B137" t="str">
            <v>BANORTE 1147681480 BRIGADAS DE PROTECCION FORESTAL EN INCENDIOS FORESTALES</v>
          </cell>
        </row>
        <row r="138">
          <cell r="A138" t="str">
            <v>1112030039</v>
          </cell>
          <cell r="B138" t="str">
            <v>BANORTE 1148235929 PROGRAMA DE FORTALECIMIENTO A LA TRANSVERSALIDAD DE LA PERSPECTIVA DE GENERO</v>
          </cell>
        </row>
        <row r="139">
          <cell r="A139" t="str">
            <v>1112030040</v>
          </cell>
          <cell r="B139" t="str">
            <v>BANORTE 1149822791 APOYO A LAS CUIDADES MEXICANAS PATRIMONIO MUNDIAL</v>
          </cell>
        </row>
        <row r="140">
          <cell r="A140" t="str">
            <v>1112030041</v>
          </cell>
          <cell r="B140" t="str">
            <v>BANCOMER 0116934420 MAQUINARIA 2021</v>
          </cell>
        </row>
        <row r="141">
          <cell r="A141" t="str">
            <v>1112030042</v>
          </cell>
          <cell r="B141" t="str">
            <v>BANORTE 1148115245 PARTICIPACIONES FEDERALES OBRA PUBLICA 2021</v>
          </cell>
        </row>
        <row r="142">
          <cell r="A142" t="str">
            <v>1112030043</v>
          </cell>
          <cell r="B142" t="str">
            <v>BANORTE 1163290181 BENEFICIARIOS OBRA PUBLICA 2021</v>
          </cell>
        </row>
        <row r="143">
          <cell r="A143" t="str">
            <v>1112040000</v>
          </cell>
          <cell r="B143" t="str">
            <v>INVERSION EN PROGRAMAS</v>
          </cell>
        </row>
        <row r="144">
          <cell r="A144" t="str">
            <v>1112040001</v>
          </cell>
          <cell r="B144" t="str">
            <v>BANORTE 0184065223 FONDO PROGRAMAS DDE INVERSION</v>
          </cell>
        </row>
        <row r="145">
          <cell r="A145" t="str">
            <v>1112040002</v>
          </cell>
          <cell r="B145" t="str">
            <v>SANTANDER 65503820164 LIQUIDACIONES SUBSEMUN</v>
          </cell>
        </row>
        <row r="146">
          <cell r="A146" t="str">
            <v>1112050000</v>
          </cell>
          <cell r="B146" t="str">
            <v>FONDO DE INFRAESTRUCTURA</v>
          </cell>
        </row>
        <row r="147">
          <cell r="A147" t="str">
            <v>1112050001</v>
          </cell>
          <cell r="B147" t="str">
            <v>BANORTE 0469897696 FONDO III 2018</v>
          </cell>
        </row>
        <row r="148">
          <cell r="A148" t="str">
            <v>1112050002</v>
          </cell>
          <cell r="B148" t="str">
            <v>BANORTE 1041995593 FONDO III 2019</v>
          </cell>
        </row>
        <row r="149">
          <cell r="A149" t="str">
            <v>1112050003</v>
          </cell>
          <cell r="B149" t="str">
            <v>BANORTE 1093037616 FONDO III 2020</v>
          </cell>
        </row>
        <row r="150">
          <cell r="A150" t="str">
            <v>1112050004</v>
          </cell>
          <cell r="B150" t="str">
            <v>BANORTE 1134757620 FONDO III 2021</v>
          </cell>
        </row>
        <row r="151">
          <cell r="A151" t="str">
            <v>1112060000</v>
          </cell>
          <cell r="B151" t="str">
            <v>FONDO DE FORTALECIMIENTO</v>
          </cell>
        </row>
        <row r="152">
          <cell r="A152" t="str">
            <v>1112060001</v>
          </cell>
          <cell r="B152" t="str">
            <v>BANORTE 0358466253 FONDO DE APORTACION PARA EL FORTALECIMIENTO DE LOS MPIOS 2018</v>
          </cell>
        </row>
        <row r="153">
          <cell r="A153" t="str">
            <v>1112060002</v>
          </cell>
          <cell r="B153" t="str">
            <v>BANORTE 1041994336 FORTAMUN FONDO DE APORTACION PARA EL FORTALECIMIENTO DE LOS MPIOS 2019</v>
          </cell>
        </row>
        <row r="154">
          <cell r="A154" t="str">
            <v>1112060003</v>
          </cell>
          <cell r="B154" t="str">
            <v>HSBC 04055829618 FONDO IV 2013</v>
          </cell>
        </row>
        <row r="155">
          <cell r="A155" t="str">
            <v>1112060004</v>
          </cell>
          <cell r="B155" t="str">
            <v>HSBC 4057633281 FONDO IV 2015</v>
          </cell>
        </row>
        <row r="156">
          <cell r="A156" t="str">
            <v>1112060005</v>
          </cell>
          <cell r="B156" t="str">
            <v>BANORTE 1093038042 FORTAMUN 2020</v>
          </cell>
        </row>
        <row r="157">
          <cell r="A157" t="str">
            <v>1112060006</v>
          </cell>
          <cell r="B157" t="str">
            <v>BANORTE 1134756137 FORTAMUN 2021</v>
          </cell>
        </row>
        <row r="158">
          <cell r="A158" t="str">
            <v>1112070000</v>
          </cell>
          <cell r="B158" t="str">
            <v>FORTASEG</v>
          </cell>
        </row>
        <row r="159">
          <cell r="A159" t="str">
            <v>1112070001</v>
          </cell>
          <cell r="B159" t="str">
            <v>SANTANDER 65503820164 LIQUIDACIONES SUBSEMUN</v>
          </cell>
        </row>
        <row r="160">
          <cell r="A160" t="str">
            <v>1112070002</v>
          </cell>
          <cell r="B160" t="str">
            <v>BANORTE 0263736117 SUBSEMUN 2014 FONDO DE RETIRO</v>
          </cell>
        </row>
        <row r="161">
          <cell r="A161" t="str">
            <v>1112070003</v>
          </cell>
          <cell r="B161" t="str">
            <v>BANORTE 0492514508 ATENCION MEDICA PERSONAL OPERATIVO (LENTES)</v>
          </cell>
        </row>
        <row r="162">
          <cell r="A162" t="str">
            <v>1112070004</v>
          </cell>
          <cell r="B162" t="str">
            <v>SANTANDER 65506584548 FORTASEG 2018</v>
          </cell>
        </row>
        <row r="163">
          <cell r="A163" t="str">
            <v>1112070005</v>
          </cell>
          <cell r="B163" t="str">
            <v>SANTANDER 65506584582 FORTASEG COPARTICIPACION 2018</v>
          </cell>
        </row>
        <row r="164">
          <cell r="A164" t="str">
            <v>1112070006</v>
          </cell>
          <cell r="B164" t="str">
            <v>BANORTE 1056789282 FORTASEG 2019</v>
          </cell>
        </row>
        <row r="165">
          <cell r="A165" t="str">
            <v>1112070007</v>
          </cell>
          <cell r="B165" t="str">
            <v>BANORTE 1056791801 FORTASEG COPARTICIPACION 2019</v>
          </cell>
        </row>
        <row r="166">
          <cell r="A166" t="str">
            <v>1112070008</v>
          </cell>
          <cell r="B166" t="str">
            <v>BANCOMER 0114700937 FORTASEG 2020</v>
          </cell>
        </row>
        <row r="167">
          <cell r="A167" t="str">
            <v>1112070009</v>
          </cell>
          <cell r="B167" t="str">
            <v>BANCOMER 0114701062 FORTASEG COPARTICIPACIÓN 2020</v>
          </cell>
        </row>
        <row r="168">
          <cell r="A168" t="str">
            <v>1113000000</v>
          </cell>
          <cell r="B168" t="str">
            <v>BANCOS/DEPENDENCIAS Y OTROS</v>
          </cell>
        </row>
        <row r="169">
          <cell r="A169" t="str">
            <v>1114000000</v>
          </cell>
          <cell r="B169" t="str">
            <v>INVERSIONES</v>
          </cell>
        </row>
        <row r="170">
          <cell r="A170" t="str">
            <v>1114010000</v>
          </cell>
          <cell r="B170" t="str">
            <v>INVERSIONES</v>
          </cell>
        </row>
        <row r="171">
          <cell r="A171" t="str">
            <v>1114010001</v>
          </cell>
          <cell r="B171" t="str">
            <v>INVERSIONES SANTANDER 65502139799 CUENTA ENLACE</v>
          </cell>
        </row>
        <row r="172">
          <cell r="A172" t="str">
            <v>1114010002</v>
          </cell>
          <cell r="B172" t="str">
            <v>INVERSIONES BANORTE CTA 0503521400</v>
          </cell>
        </row>
        <row r="173">
          <cell r="A173" t="str">
            <v>1114010003</v>
          </cell>
          <cell r="B173" t="str">
            <v>INVERSIONES BANCOMER 1369508473</v>
          </cell>
        </row>
        <row r="174">
          <cell r="A174" t="str">
            <v>1114010004</v>
          </cell>
          <cell r="B174" t="str">
            <v>INVERSIONES SANTANDER 66505823000 GRATIFICACIONES</v>
          </cell>
        </row>
        <row r="175">
          <cell r="A175" t="str">
            <v>1114010005</v>
          </cell>
          <cell r="B175" t="str">
            <v>INVERSIONES SANTANDER 66502167888 TARJETA DE CREDITO</v>
          </cell>
        </row>
        <row r="176">
          <cell r="A176" t="str">
            <v>1114010006</v>
          </cell>
          <cell r="B176" t="str">
            <v>INVERSIONES BANORTE CTA 0504170342 PARTICIPACIONES FEDERALES 2019</v>
          </cell>
        </row>
        <row r="177">
          <cell r="A177" t="str">
            <v>1114010007</v>
          </cell>
          <cell r="B177" t="str">
            <v>INVERSIONES SANTANDER  CTA 6550227191 FONDO TESOFE</v>
          </cell>
        </row>
        <row r="178">
          <cell r="A178" t="str">
            <v>1114010008</v>
          </cell>
          <cell r="B178" t="str">
            <v>INVERSIONES BANORTE CTA 505584607 PARTICIPACIONES FEDERALES 2020</v>
          </cell>
        </row>
        <row r="179">
          <cell r="A179" t="str">
            <v>1114010009</v>
          </cell>
          <cell r="B179" t="str">
            <v>INVERSIONES BANORTE CTA 0500107131 TESORERIA</v>
          </cell>
        </row>
        <row r="180">
          <cell r="A180" t="str">
            <v>1114010010</v>
          </cell>
          <cell r="B180" t="str">
            <v>INVERSIONES BANORTE CTA 0501177047 GASTO CORRIENTE 2007-2010</v>
          </cell>
        </row>
        <row r="181">
          <cell r="A181" t="str">
            <v>1114010011</v>
          </cell>
          <cell r="B181" t="str">
            <v>INVERSIONES BANORTE CTA 0505692748 EFICIENCIA ENERGETICA</v>
          </cell>
        </row>
        <row r="182">
          <cell r="A182" t="str">
            <v>1114010012</v>
          </cell>
          <cell r="B182" t="str">
            <v>INVERSIONES BANORTE CTA 0506284472 PARTICIPACIONES FEDERALES 2021</v>
          </cell>
        </row>
        <row r="183">
          <cell r="A183" t="str">
            <v>1114010013</v>
          </cell>
          <cell r="B183" t="str">
            <v>INVERSIONES SANTANDER CTA 65505823031 MUNICIPIO DURANGO</v>
          </cell>
        </row>
        <row r="184">
          <cell r="A184" t="str">
            <v>1114010014</v>
          </cell>
          <cell r="B184" t="str">
            <v>INVERSIONES SANTANDER 65503820164 LIQUIDACIONES SUBSEMUN</v>
          </cell>
        </row>
        <row r="185">
          <cell r="A185" t="str">
            <v>1116000000</v>
          </cell>
          <cell r="B185" t="str">
            <v>DEPOSITOS EN GARANTIA</v>
          </cell>
        </row>
        <row r="186">
          <cell r="A186" t="str">
            <v>1116010000</v>
          </cell>
          <cell r="B186" t="str">
            <v>DEPOSITOS EN GARANTIA</v>
          </cell>
        </row>
        <row r="187">
          <cell r="A187" t="str">
            <v>1116010001</v>
          </cell>
          <cell r="B187" t="str">
            <v>DEPOSITOS EN GARANTIA</v>
          </cell>
        </row>
        <row r="188">
          <cell r="A188" t="str">
            <v>1122000000</v>
          </cell>
          <cell r="B188" t="str">
            <v>CUENTAS POR COBRAR A CORTO PLAZO</v>
          </cell>
        </row>
        <row r="189">
          <cell r="A189" t="str">
            <v>1122900000</v>
          </cell>
          <cell r="B189" t="str">
            <v>CUENTAS POR COBRAR A CORTO PLAZO</v>
          </cell>
        </row>
        <row r="190">
          <cell r="A190" t="str">
            <v>1122900001</v>
          </cell>
          <cell r="B190" t="str">
            <v>OTRAS CUENTAS POR COBRAR</v>
          </cell>
        </row>
        <row r="191">
          <cell r="A191" t="str">
            <v>1123000000</v>
          </cell>
          <cell r="B191" t="str">
            <v>DEUDORES DIVERSOS POR COBRAR A CORTO PLAZO</v>
          </cell>
        </row>
        <row r="192">
          <cell r="A192" t="str">
            <v>1123010000</v>
          </cell>
          <cell r="B192" t="str">
            <v>DEUDORES POR COBRAR A CORTO PLAZO</v>
          </cell>
        </row>
        <row r="193">
          <cell r="A193" t="str">
            <v>1123010001</v>
          </cell>
          <cell r="B193" t="str">
            <v>DEUDORES DIVERSOS VARIOS</v>
          </cell>
        </row>
        <row r="194">
          <cell r="A194" t="str">
            <v>1123010002</v>
          </cell>
          <cell r="B194" t="str">
            <v>CHEQUES DEVUELTOS</v>
          </cell>
        </row>
        <row r="195">
          <cell r="A195" t="str">
            <v>1123010003</v>
          </cell>
          <cell r="B195" t="str">
            <v>DEUDORES DIVERSOS TESORERIA</v>
          </cell>
        </row>
        <row r="196">
          <cell r="A196" t="str">
            <v>1123010004</v>
          </cell>
          <cell r="B196" t="str">
            <v>PROGRAMAS FEDERALES</v>
          </cell>
        </row>
        <row r="197">
          <cell r="A197" t="str">
            <v>1123010005</v>
          </cell>
          <cell r="B197" t="str">
            <v>DEUDORES DIVERSOS SANTANDER</v>
          </cell>
        </row>
        <row r="198">
          <cell r="A198" t="str">
            <v>1123010006</v>
          </cell>
          <cell r="B198" t="str">
            <v>DEUDORES DIVERSOS SUBSIDIO AL EMPLEO</v>
          </cell>
        </row>
        <row r="199">
          <cell r="A199" t="str">
            <v>1123010007</v>
          </cell>
          <cell r="B199" t="str">
            <v>DEUDORES DIV OXXO</v>
          </cell>
        </row>
        <row r="200">
          <cell r="A200" t="str">
            <v>1123010008</v>
          </cell>
          <cell r="B200" t="str">
            <v>DEUDORES DIV BBVA BANCOMER</v>
          </cell>
        </row>
        <row r="201">
          <cell r="A201" t="str">
            <v>1123010009</v>
          </cell>
          <cell r="B201" t="str">
            <v>DEUDORES DIV GOBIERNO DEL ESTADO</v>
          </cell>
        </row>
        <row r="202">
          <cell r="A202" t="str">
            <v>1123010010</v>
          </cell>
          <cell r="B202" t="str">
            <v>PRESTAMOS A PARTICIPACIONES FEDERALES</v>
          </cell>
        </row>
        <row r="203">
          <cell r="A203" t="str">
            <v>1123010011</v>
          </cell>
          <cell r="B203" t="str">
            <v>INSTITUTO MUNICIPAL DE VIVIENDA</v>
          </cell>
        </row>
        <row r="204">
          <cell r="A204" t="str">
            <v>1123010012</v>
          </cell>
          <cell r="B204" t="str">
            <v>DEUDORES DIV DE FOCMED</v>
          </cell>
        </row>
        <row r="205">
          <cell r="A205" t="str">
            <v>1123010013</v>
          </cell>
          <cell r="B205" t="str">
            <v>DEUDORES DIV DE MICROCREDITOS</v>
          </cell>
        </row>
        <row r="206">
          <cell r="A206" t="str">
            <v>1123010014</v>
          </cell>
          <cell r="B206" t="str">
            <v>DEUDORES DIVERSOS GOBIERNO DEL ESTADO (PART FED)</v>
          </cell>
        </row>
        <row r="207">
          <cell r="A207" t="str">
            <v>1123010015</v>
          </cell>
          <cell r="B207" t="str">
            <v>DEUDORES DIV (REINTEGROS OBSERVACIONES EASE)</v>
          </cell>
        </row>
        <row r="208">
          <cell r="A208" t="str">
            <v>1123010016</v>
          </cell>
          <cell r="B208" t="str">
            <v>DEUDORES DIVERSOS INSTITUTO MUNICIPAL DE LA VIVIENDA</v>
          </cell>
        </row>
        <row r="209">
          <cell r="A209" t="str">
            <v>1123010017</v>
          </cell>
          <cell r="B209" t="str">
            <v>DEUDORES DIVERSOS INSTITUTO MUNICIPAL DE LA FAMILIA</v>
          </cell>
        </row>
        <row r="210">
          <cell r="A210" t="str">
            <v>1123010018</v>
          </cell>
          <cell r="B210" t="str">
            <v>DEUDORES DIVERSOS DIF</v>
          </cell>
        </row>
        <row r="211">
          <cell r="A211" t="str">
            <v>1123010019</v>
          </cell>
          <cell r="B211" t="str">
            <v>DEUDORES DIVERSOS INSTITUTO MUNICIPAL DE PLANEACION</v>
          </cell>
        </row>
        <row r="212">
          <cell r="A212" t="str">
            <v>1123010020</v>
          </cell>
          <cell r="B212" t="str">
            <v>DEUDORES DIVERSOS INSTITUTO MUNICIPAL DE CONSERVACION DE LA VIDA SILVESTRE</v>
          </cell>
        </row>
        <row r="213">
          <cell r="A213" t="str">
            <v>1123010021</v>
          </cell>
          <cell r="B213" t="str">
            <v>DIFERENCIAS  DE INGRESOS</v>
          </cell>
        </row>
        <row r="214">
          <cell r="A214" t="str">
            <v>1123010022</v>
          </cell>
          <cell r="B214" t="str">
            <v>REINTEGROS-RECURSOS HUMANOS</v>
          </cell>
        </row>
        <row r="215">
          <cell r="A215" t="str">
            <v>1123010023</v>
          </cell>
          <cell r="B215" t="str">
            <v>DEUDORES DIV CREDITOS RURALES</v>
          </cell>
        </row>
        <row r="216">
          <cell r="A216" t="str">
            <v>1123010024</v>
          </cell>
          <cell r="B216" t="str">
            <v>DEUDORES DIV FISCALIA INTERNET INGRESOS</v>
          </cell>
        </row>
        <row r="217">
          <cell r="A217" t="str">
            <v>1123020000</v>
          </cell>
          <cell r="B217" t="str">
            <v>DEUDORES DIVERSOS SUBSIDIOS</v>
          </cell>
        </row>
        <row r="218">
          <cell r="A218" t="str">
            <v>1123020001</v>
          </cell>
          <cell r="B218" t="str">
            <v>SUBSIDIO IMPUESTO PREDIAL</v>
          </cell>
        </row>
        <row r="219">
          <cell r="A219" t="str">
            <v>1123020002</v>
          </cell>
          <cell r="B219" t="str">
            <v>SUBSIDIO REZAGO IMPUESTO PREDIAL</v>
          </cell>
        </row>
        <row r="220">
          <cell r="A220" t="str">
            <v>1123020003</v>
          </cell>
          <cell r="B220" t="str">
            <v>SUBSIDIO SOBRE TRASLADO DE DOMINIO BIENES INMUEBLES</v>
          </cell>
        </row>
        <row r="221">
          <cell r="A221" t="str">
            <v>1123020004</v>
          </cell>
          <cell r="B221" t="str">
            <v>SUBSIDIO PERMISO DE BAILES Y OTROS ESPECTACULOS</v>
          </cell>
        </row>
        <row r="222">
          <cell r="A222" t="str">
            <v>1123020005</v>
          </cell>
          <cell r="B222" t="str">
            <v>SUBSIDIO DE ALTA DE PATENTES</v>
          </cell>
        </row>
        <row r="223">
          <cell r="A223" t="str">
            <v>1123020006</v>
          </cell>
          <cell r="B223" t="str">
            <v>SUBSIDIO REFRENDO DE PATENTES</v>
          </cell>
        </row>
        <row r="224">
          <cell r="A224" t="str">
            <v>1123020007</v>
          </cell>
          <cell r="B224" t="str">
            <v>SUBSIDIO DE MOVIMIENTO DE PATENTES</v>
          </cell>
        </row>
        <row r="225">
          <cell r="A225" t="str">
            <v>1123020008</v>
          </cell>
          <cell r="B225" t="str">
            <v>SUBSIDIO RECARGOS DE IMPUESTO PREDIAL</v>
          </cell>
        </row>
        <row r="226">
          <cell r="A226" t="str">
            <v>1123020009</v>
          </cell>
          <cell r="B226" t="str">
            <v>SUBSIDIO RECARGOS</v>
          </cell>
        </row>
        <row r="227">
          <cell r="A227" t="str">
            <v>1123020010</v>
          </cell>
          <cell r="B227" t="str">
            <v>SUBSIDIO POR INFRACCIONES DE ESTACIONOMETROS</v>
          </cell>
        </row>
        <row r="228">
          <cell r="A228" t="str">
            <v>1123020011</v>
          </cell>
          <cell r="B228" t="str">
            <v>SUBSIDIO POR INFRACCIONES DE TRANSITO</v>
          </cell>
        </row>
        <row r="229">
          <cell r="A229" t="str">
            <v>1123020012</v>
          </cell>
          <cell r="B229" t="str">
            <v>SUBSIDIO SOBRE ACTIVIDADES COMERCIALES</v>
          </cell>
        </row>
        <row r="230">
          <cell r="A230" t="str">
            <v>1123020013</v>
          </cell>
          <cell r="B230" t="str">
            <v>SUBSIDIO AMBULANTES</v>
          </cell>
        </row>
        <row r="231">
          <cell r="A231" t="str">
            <v>1123020014</v>
          </cell>
          <cell r="B231" t="str">
            <v>SUBSIDIO DE AMBULANTES TEMPORALES</v>
          </cell>
        </row>
        <row r="232">
          <cell r="A232" t="str">
            <v>1123020015</v>
          </cell>
          <cell r="B232" t="str">
            <v>SUBSIDIO LICENCIAS DE FUNCIONAMIENTO</v>
          </cell>
        </row>
        <row r="233">
          <cell r="A233" t="str">
            <v>1123020016</v>
          </cell>
          <cell r="B233" t="str">
            <v>SUBSIDIO GASTOS DE EJECUCION</v>
          </cell>
        </row>
        <row r="234">
          <cell r="A234" t="str">
            <v>1123020017</v>
          </cell>
          <cell r="B234" t="str">
            <v>SUBSIDIO RECUPERACION DE OBRA</v>
          </cell>
        </row>
        <row r="235">
          <cell r="A235" t="str">
            <v>1123020018</v>
          </cell>
          <cell r="B235" t="str">
            <v>SUBSIDIO CATASTRALES</v>
          </cell>
        </row>
        <row r="236">
          <cell r="A236" t="str">
            <v>1123020019</v>
          </cell>
          <cell r="B236" t="str">
            <v>APORTACION MUNICIPAL JUBILADOS</v>
          </cell>
        </row>
        <row r="237">
          <cell r="A237" t="str">
            <v>1123020020</v>
          </cell>
          <cell r="B237" t="str">
            <v>APORTACION MUNICIPAL EXTRAORDINARIA</v>
          </cell>
        </row>
        <row r="238">
          <cell r="A238" t="str">
            <v>1123020021</v>
          </cell>
          <cell r="B238" t="str">
            <v>APORTACION MUNICIPAL DE CONSTRUCCION</v>
          </cell>
        </row>
        <row r="239">
          <cell r="A239" t="str">
            <v>1123020022</v>
          </cell>
          <cell r="B239" t="str">
            <v>APORTACION MUNICIPAL SOBRE FRACCIONAMIENTO</v>
          </cell>
        </row>
        <row r="240">
          <cell r="A240" t="str">
            <v>1123020023</v>
          </cell>
          <cell r="B240" t="str">
            <v>APORTACION MUNICIPAL POR CERTIFICACION, LEGALIZACION Y EXPEDICION DE COPIAS</v>
          </cell>
        </row>
        <row r="241">
          <cell r="A241" t="str">
            <v>1123020024</v>
          </cell>
          <cell r="B241" t="str">
            <v>APORTACION MUNICIPAL POR CANALIZACION DE INSTALACIONES SUBTERRANEAS</v>
          </cell>
        </row>
        <row r="242">
          <cell r="A242" t="str">
            <v>1123020025</v>
          </cell>
          <cell r="B242" t="str">
            <v>APORTACION MUNICIPAL POR ESTABLECIMIENTO E INSTALACION DE MOBILIARIO</v>
          </cell>
        </row>
        <row r="243">
          <cell r="A243" t="str">
            <v>1123020026</v>
          </cell>
          <cell r="B243" t="str">
            <v>SUBSIDIO POR EMPADRONAMIENTO</v>
          </cell>
        </row>
        <row r="244">
          <cell r="A244" t="str">
            <v>1123020027</v>
          </cell>
          <cell r="B244" t="str">
            <v>APORTACION MUNICIPAL DIFERENCIAS DE CONSTRUCCION - REZAGO</v>
          </cell>
        </row>
        <row r="245">
          <cell r="A245" t="str">
            <v>1123020028</v>
          </cell>
          <cell r="B245" t="str">
            <v>SUBSIDIO LEY DE INGRESOS 2012</v>
          </cell>
        </row>
        <row r="246">
          <cell r="A246" t="str">
            <v>1123020029</v>
          </cell>
          <cell r="B246" t="str">
            <v>SUBSIDIO LEY DE INGRESOS 2011 REZAGO</v>
          </cell>
        </row>
        <row r="247">
          <cell r="A247" t="str">
            <v>1123020030</v>
          </cell>
          <cell r="B247" t="str">
            <v>SUBSIDIO PREDIAL POR AVALUO CATASTRAL</v>
          </cell>
        </row>
        <row r="248">
          <cell r="A248" t="str">
            <v>1123020031</v>
          </cell>
          <cell r="B248" t="str">
            <v>SUBSIDIO POR INHUMACIONES</v>
          </cell>
        </row>
        <row r="249">
          <cell r="A249" t="str">
            <v>1123020032</v>
          </cell>
          <cell r="B249" t="str">
            <v>SUBSIDIO POR DERECHO DE USO DE FOSAS A PERPETUIDAD</v>
          </cell>
        </row>
        <row r="250">
          <cell r="A250" t="str">
            <v>1123020033</v>
          </cell>
          <cell r="B250" t="str">
            <v>SUBSIDIO POR EXHUMACIONES</v>
          </cell>
        </row>
        <row r="251">
          <cell r="A251" t="str">
            <v>1123020034</v>
          </cell>
          <cell r="B251" t="str">
            <v>SUBSIDIO POR MONUMENTOS</v>
          </cell>
        </row>
        <row r="252">
          <cell r="A252" t="str">
            <v>1123020035</v>
          </cell>
          <cell r="B252" t="str">
            <v>SUBSIDIO POR CONSTRUCCIONES DE LOZAS</v>
          </cell>
        </row>
        <row r="253">
          <cell r="A253" t="str">
            <v>1123020036</v>
          </cell>
          <cell r="B253" t="str">
            <v>SUBSIDIO POR OTROS SERVICIOS DE PANTEON</v>
          </cell>
        </row>
        <row r="254">
          <cell r="A254" t="str">
            <v>1123020037</v>
          </cell>
          <cell r="B254" t="str">
            <v>APORTACION MUNICIPAL INMUDE - MENSUALIDAD ALBERCA OLIMPICA 450</v>
          </cell>
        </row>
        <row r="255">
          <cell r="A255" t="str">
            <v>1123020038</v>
          </cell>
          <cell r="B255" t="str">
            <v>GASTOS DE EJECUCION DE IMPUESTOS DEL EJERCICIO</v>
          </cell>
        </row>
        <row r="256">
          <cell r="A256" t="str">
            <v>1123020039</v>
          </cell>
          <cell r="B256" t="str">
            <v>GASTOS DE EJECUCION DE IMPUESTOS DE EJERCICIO ANTERIORES</v>
          </cell>
        </row>
        <row r="257">
          <cell r="A257" t="str">
            <v>1123020040</v>
          </cell>
          <cell r="B257" t="str">
            <v>GASTOS DE EJECUCION DE DERECHOS DE EJERCICIOS ANTERIORES</v>
          </cell>
        </row>
        <row r="258">
          <cell r="A258" t="str">
            <v>1123020041</v>
          </cell>
          <cell r="B258" t="str">
            <v>GASTOS DE EJECUCION DE APROVECHAMIENTOS DEL EJERCICIO</v>
          </cell>
        </row>
        <row r="259">
          <cell r="A259" t="str">
            <v>1123020042</v>
          </cell>
          <cell r="B259" t="str">
            <v>GASTOS DE EJECUCION DE APROVECHAMIENTOS DE EJERCICIOS ANTERIORES</v>
          </cell>
        </row>
        <row r="260">
          <cell r="A260" t="str">
            <v>1123020043</v>
          </cell>
          <cell r="B260" t="str">
            <v>RECARGOS DE IMPUESTOS DEL EJERCICIO</v>
          </cell>
        </row>
        <row r="261">
          <cell r="A261" t="str">
            <v>1123020044</v>
          </cell>
          <cell r="B261" t="str">
            <v>RECARGOS DE IMPUESTOS DE EJERCICIOS ANTERIORES</v>
          </cell>
        </row>
        <row r="262">
          <cell r="A262" t="str">
            <v>1123020045</v>
          </cell>
          <cell r="B262" t="str">
            <v>RECARGOS DE DERECHOS DEL EJERCICIO</v>
          </cell>
        </row>
        <row r="263">
          <cell r="A263" t="str">
            <v>1123020046</v>
          </cell>
          <cell r="B263" t="str">
            <v>RECARGOS DE DERECHOS DE EJERCICIOS ANTERIORES</v>
          </cell>
        </row>
        <row r="264">
          <cell r="A264" t="str">
            <v>1123020047</v>
          </cell>
          <cell r="B264" t="str">
            <v>CONDONACION DE INTERESES POR PAGO IMPUNTUAL FOMENTO ECONOMICO</v>
          </cell>
        </row>
        <row r="265">
          <cell r="A265" t="str">
            <v>1123020048</v>
          </cell>
          <cell r="B265" t="str">
            <v>SUBSIDIO POR DIFERENCIA POR CONSTRUCCION PREDIAL</v>
          </cell>
        </row>
        <row r="266">
          <cell r="A266" t="str">
            <v>1123020049</v>
          </cell>
          <cell r="B266" t="str">
            <v>JUBILADOS Y PENSIONADOS ALBERCAS MUNICIPALES</v>
          </cell>
        </row>
        <row r="267">
          <cell r="A267" t="str">
            <v>1123020050</v>
          </cell>
          <cell r="B267" t="str">
            <v>APORTACION MUNICIPAL DERECHO DE AVALUO</v>
          </cell>
        </row>
        <row r="268">
          <cell r="A268" t="str">
            <v>1123020051</v>
          </cell>
          <cell r="B268" t="str">
            <v>SUBSIDIO DICTAMEN PROTECCION CIVIL</v>
          </cell>
        </row>
        <row r="269">
          <cell r="A269" t="str">
            <v>1123020052</v>
          </cell>
          <cell r="B269" t="str">
            <v>SUBSIDIO GASTOS DE EJECUCION DE DERECHOS DEL EJERCICIO</v>
          </cell>
        </row>
        <row r="270">
          <cell r="A270" t="str">
            <v>1123030000</v>
          </cell>
          <cell r="B270" t="str">
            <v>DEUDORES DIVERSOS RESPONSABILIDADES</v>
          </cell>
        </row>
        <row r="271">
          <cell r="A271" t="str">
            <v>1123030001</v>
          </cell>
          <cell r="B271" t="str">
            <v>RESPONSABILIDADES DE CAJEROS</v>
          </cell>
        </row>
        <row r="272">
          <cell r="A272" t="str">
            <v>1123030002</v>
          </cell>
          <cell r="B272" t="str">
            <v>MA. DE LOURDES LOZANO ARROYO</v>
          </cell>
        </row>
        <row r="273">
          <cell r="A273" t="str">
            <v>1123030003</v>
          </cell>
          <cell r="B273" t="str">
            <v>VIRGINIA TREMILLO ROMO</v>
          </cell>
        </row>
        <row r="274">
          <cell r="A274" t="str">
            <v>1123030004</v>
          </cell>
          <cell r="B274" t="str">
            <v>LOURDES DOLORES SOLIS SANTILLAN</v>
          </cell>
        </row>
        <row r="275">
          <cell r="A275" t="str">
            <v>1123030005</v>
          </cell>
          <cell r="B275" t="str">
            <v>MARIA ELENA SANTACRUZ ALARCON</v>
          </cell>
        </row>
        <row r="276">
          <cell r="A276" t="str">
            <v>1123030006</v>
          </cell>
          <cell r="B276" t="str">
            <v>YOLANDA MORA SERRANO</v>
          </cell>
        </row>
        <row r="277">
          <cell r="A277" t="str">
            <v>1123030007</v>
          </cell>
          <cell r="B277" t="str">
            <v>MARIA MAGDALENA SIERRA OLIVAN</v>
          </cell>
        </row>
        <row r="278">
          <cell r="A278" t="str">
            <v>1123030008</v>
          </cell>
          <cell r="B278" t="str">
            <v>PATRICIA AGUIRRE HERRERA</v>
          </cell>
        </row>
        <row r="279">
          <cell r="A279" t="str">
            <v>1123030009</v>
          </cell>
          <cell r="B279" t="str">
            <v>BLANCA ELIDA ARREDONDO MENDEZ</v>
          </cell>
        </row>
        <row r="280">
          <cell r="A280" t="str">
            <v>1123030010</v>
          </cell>
          <cell r="B280" t="str">
            <v>VIRGINIA CASTAÑEDA ESTUPIÑAN</v>
          </cell>
        </row>
        <row r="281">
          <cell r="A281" t="str">
            <v>1123030011</v>
          </cell>
          <cell r="B281" t="str">
            <v>LAURA ANGELICA VALLES VALLES</v>
          </cell>
        </row>
        <row r="282">
          <cell r="A282" t="str">
            <v>1123030012</v>
          </cell>
          <cell r="B282" t="str">
            <v>OSCAR RENE MURGA HERRERA</v>
          </cell>
        </row>
        <row r="283">
          <cell r="A283" t="str">
            <v>1123030013</v>
          </cell>
          <cell r="B283" t="str">
            <v>MARIA DE LOURDES MARTINEZ LUNA</v>
          </cell>
        </row>
        <row r="284">
          <cell r="A284" t="str">
            <v>1123030014</v>
          </cell>
          <cell r="B284" t="str">
            <v>PERLA MUÑOZ MARTINEZ</v>
          </cell>
        </row>
        <row r="285">
          <cell r="A285" t="str">
            <v>1123030015</v>
          </cell>
          <cell r="B285" t="str">
            <v>LORENA QUIÑONES GUERRERO</v>
          </cell>
        </row>
        <row r="286">
          <cell r="A286" t="str">
            <v>1123030016</v>
          </cell>
          <cell r="B286" t="str">
            <v>MARIA DEL ROCIO ANGEL AVILA</v>
          </cell>
        </row>
        <row r="287">
          <cell r="A287" t="str">
            <v>1123030017</v>
          </cell>
          <cell r="B287" t="str">
            <v>OFELIA BEATRIZ RICH VILLARREAL</v>
          </cell>
        </row>
        <row r="288">
          <cell r="A288" t="str">
            <v>1123030018</v>
          </cell>
          <cell r="B288" t="str">
            <v>MARIANA CASTAÑEDA BRISEÑO</v>
          </cell>
        </row>
        <row r="289">
          <cell r="A289" t="str">
            <v>1123030019</v>
          </cell>
          <cell r="B289" t="str">
            <v>AMELIA ISABEL PEÑA CORDOVA</v>
          </cell>
        </row>
        <row r="290">
          <cell r="A290" t="str">
            <v>1123030020</v>
          </cell>
          <cell r="B290" t="str">
            <v>MARIA DEL ROCIO CARMONA UNZUETA</v>
          </cell>
        </row>
        <row r="291">
          <cell r="A291" t="str">
            <v>1123030021</v>
          </cell>
          <cell r="B291" t="str">
            <v>JOSE LUIS DE LA PAZ CANALES</v>
          </cell>
        </row>
        <row r="292">
          <cell r="A292" t="str">
            <v>1123030022</v>
          </cell>
          <cell r="B292" t="str">
            <v>MARGARITA CASTAÑEDA CARRILLO</v>
          </cell>
        </row>
        <row r="293">
          <cell r="A293" t="str">
            <v>1123030023</v>
          </cell>
          <cell r="B293" t="str">
            <v>JUDITH CARREON GONZALEZ</v>
          </cell>
        </row>
        <row r="294">
          <cell r="A294" t="str">
            <v>1123030024</v>
          </cell>
          <cell r="B294" t="str">
            <v>ITZEL ARZOLA PARRA</v>
          </cell>
        </row>
        <row r="295">
          <cell r="A295" t="str">
            <v>1123030025</v>
          </cell>
          <cell r="B295" t="str">
            <v>JANETH LOPEZ SARABIA</v>
          </cell>
        </row>
        <row r="296">
          <cell r="A296" t="str">
            <v>1123030026</v>
          </cell>
          <cell r="B296" t="str">
            <v>GABRIELA MATA ORTIZ</v>
          </cell>
        </row>
        <row r="297">
          <cell r="A297" t="str">
            <v>1123030027</v>
          </cell>
          <cell r="B297" t="str">
            <v>FELIPE DE JESUS CORDOVA OROZCO</v>
          </cell>
        </row>
        <row r="298">
          <cell r="A298" t="str">
            <v>1123030028</v>
          </cell>
          <cell r="B298" t="str">
            <v>MARCELA ARZONA SIERRA</v>
          </cell>
        </row>
        <row r="299">
          <cell r="A299" t="str">
            <v>1123030029</v>
          </cell>
          <cell r="B299" t="str">
            <v>ADRIANA ESPARZA CORRAL</v>
          </cell>
        </row>
        <row r="300">
          <cell r="A300" t="str">
            <v>1123030030</v>
          </cell>
          <cell r="B300" t="str">
            <v>MARCO ANTONIO GONZALEZ CARDOSA</v>
          </cell>
        </row>
        <row r="301">
          <cell r="A301" t="str">
            <v>1123030031</v>
          </cell>
          <cell r="B301" t="str">
            <v>ANA LUISA FLORES MEZA</v>
          </cell>
        </row>
        <row r="302">
          <cell r="A302" t="str">
            <v>1123030032</v>
          </cell>
          <cell r="B302" t="str">
            <v>ANA VICTORIA MITRE VALDES</v>
          </cell>
        </row>
        <row r="303">
          <cell r="A303" t="str">
            <v>1123030033</v>
          </cell>
          <cell r="B303" t="str">
            <v>MARIA DE JESUS QUIÑONES GURROLA</v>
          </cell>
        </row>
        <row r="304">
          <cell r="A304" t="str">
            <v>1123030034</v>
          </cell>
          <cell r="B304" t="str">
            <v>BRIZZA ARIANA MARES AVILA</v>
          </cell>
        </row>
        <row r="305">
          <cell r="A305" t="str">
            <v>1123030035</v>
          </cell>
          <cell r="B305" t="str">
            <v>IRMA YOLANDA GARCIA ZAVALA</v>
          </cell>
        </row>
        <row r="306">
          <cell r="A306" t="str">
            <v>1123030036</v>
          </cell>
          <cell r="B306" t="str">
            <v>JAZMIN SELENE CASTRO FERNANDEZ</v>
          </cell>
        </row>
        <row r="307">
          <cell r="A307" t="str">
            <v>1123030037</v>
          </cell>
          <cell r="B307" t="str">
            <v>MARIA ELENA CASTOR</v>
          </cell>
        </row>
        <row r="308">
          <cell r="A308" t="str">
            <v>1123030038</v>
          </cell>
          <cell r="B308" t="str">
            <v>MARTHA ARACELY MUÑOZ DOSAL</v>
          </cell>
        </row>
        <row r="309">
          <cell r="A309" t="str">
            <v>1123030039</v>
          </cell>
          <cell r="B309" t="str">
            <v>NESTOR ALONSO ARROYO REYNA</v>
          </cell>
        </row>
        <row r="310">
          <cell r="A310" t="str">
            <v>1123030040</v>
          </cell>
          <cell r="B310" t="str">
            <v>PATRICIA MONTES GALINDO</v>
          </cell>
        </row>
        <row r="311">
          <cell r="A311" t="str">
            <v>1123030041</v>
          </cell>
          <cell r="B311" t="str">
            <v>ZULEMA ELIZABETH RODRIGUEZ RAMOS</v>
          </cell>
        </row>
        <row r="312">
          <cell r="A312" t="str">
            <v>1123030042</v>
          </cell>
          <cell r="B312" t="str">
            <v>GUSTAVO ESTRADA RAMOS</v>
          </cell>
        </row>
        <row r="313">
          <cell r="A313" t="str">
            <v>1123030043</v>
          </cell>
          <cell r="B313" t="str">
            <v>VERONICA VIDAÑA VARGAS</v>
          </cell>
        </row>
        <row r="314">
          <cell r="A314" t="str">
            <v>1123030044</v>
          </cell>
          <cell r="B314" t="str">
            <v>VICTOR GUILLERMO PANUCO GARCIA</v>
          </cell>
        </row>
        <row r="315">
          <cell r="A315" t="str">
            <v>1123030045</v>
          </cell>
          <cell r="B315" t="str">
            <v>ARMINE ARREOLA RIVERA</v>
          </cell>
        </row>
        <row r="316">
          <cell r="A316" t="str">
            <v>1123030046</v>
          </cell>
          <cell r="B316" t="str">
            <v>CHARI ASTRID ARREOLA LUGO</v>
          </cell>
        </row>
        <row r="317">
          <cell r="A317" t="str">
            <v>1123030047</v>
          </cell>
          <cell r="B317" t="str">
            <v>AIDE GUADALUPE SOLIS DIAZ</v>
          </cell>
        </row>
        <row r="318">
          <cell r="A318" t="str">
            <v>1123030048</v>
          </cell>
          <cell r="B318" t="str">
            <v>GERARDO ALBERTO TINAJERO ZUÑIGA</v>
          </cell>
        </row>
        <row r="319">
          <cell r="A319" t="str">
            <v>1123030049</v>
          </cell>
          <cell r="B319" t="str">
            <v>ALMA DIANEY ROMAN ORTIZ</v>
          </cell>
        </row>
        <row r="320">
          <cell r="A320" t="str">
            <v>1123030050</v>
          </cell>
          <cell r="B320" t="str">
            <v>ALEJANDRA DE LA CRUZ CHAIREZ ANDRADE</v>
          </cell>
        </row>
        <row r="321">
          <cell r="A321" t="str">
            <v>1123030051</v>
          </cell>
          <cell r="B321" t="str">
            <v>MARIA DEL CARMEN GURROLA QUIÑONES</v>
          </cell>
        </row>
        <row r="322">
          <cell r="A322" t="str">
            <v>1123030052</v>
          </cell>
          <cell r="B322" t="str">
            <v>CLAUDIA ISELA MIER RAMIREZ</v>
          </cell>
        </row>
        <row r="323">
          <cell r="A323" t="str">
            <v>1123030053</v>
          </cell>
          <cell r="B323" t="str">
            <v>MARIA ITZAL PEREZ GURROLA</v>
          </cell>
        </row>
        <row r="324">
          <cell r="A324" t="str">
            <v>1123030054</v>
          </cell>
          <cell r="B324" t="str">
            <v>ILIANA SARAHI MARTINEZ RIVERO</v>
          </cell>
        </row>
        <row r="325">
          <cell r="A325" t="str">
            <v>1123030055</v>
          </cell>
          <cell r="B325" t="str">
            <v>CLAUDIA EVANGELINA FLORES ESTRADA</v>
          </cell>
        </row>
        <row r="326">
          <cell r="A326" t="str">
            <v>1123030056</v>
          </cell>
          <cell r="B326" t="str">
            <v>LILIANA ELIZABETH VAZQUEZ MUÑOZ</v>
          </cell>
        </row>
        <row r="327">
          <cell r="A327" t="str">
            <v>1123030057</v>
          </cell>
          <cell r="B327" t="str">
            <v>ESMERALDA DEL ROSARIO MERCADO SIERRA</v>
          </cell>
        </row>
        <row r="328">
          <cell r="A328" t="str">
            <v>1123030058</v>
          </cell>
          <cell r="B328" t="str">
            <v>CARLOS RICARDO TOVAR CARMONA</v>
          </cell>
        </row>
        <row r="329">
          <cell r="A329" t="str">
            <v>1123030059</v>
          </cell>
          <cell r="B329" t="str">
            <v>ABRIL DEL ROCIO SEGOVIA CASTRELLON</v>
          </cell>
        </row>
        <row r="330">
          <cell r="A330" t="str">
            <v>1123030060</v>
          </cell>
          <cell r="B330" t="str">
            <v>VERONICA QUINTERO TORRES</v>
          </cell>
        </row>
        <row r="331">
          <cell r="A331" t="str">
            <v>1123030061</v>
          </cell>
          <cell r="B331" t="str">
            <v>MANUEL CHAVEZ MARTINEZ</v>
          </cell>
        </row>
        <row r="332">
          <cell r="A332" t="str">
            <v>1123030062</v>
          </cell>
          <cell r="B332" t="str">
            <v>MARIA GUADALUPE FLORES JIMENEZ</v>
          </cell>
        </row>
        <row r="333">
          <cell r="A333" t="str">
            <v>1123030063</v>
          </cell>
          <cell r="B333" t="str">
            <v>MARIA DEL ROSARIO NAVARRO NUÑEZ</v>
          </cell>
        </row>
        <row r="334">
          <cell r="A334" t="str">
            <v>1123030064</v>
          </cell>
          <cell r="B334" t="str">
            <v>IRASEMA AGUILAR MARTINEZ</v>
          </cell>
        </row>
        <row r="335">
          <cell r="A335" t="str">
            <v>1123030065</v>
          </cell>
          <cell r="B335" t="str">
            <v>CINTIA ELENA VALLES CEJAS</v>
          </cell>
        </row>
        <row r="336">
          <cell r="A336" t="str">
            <v>1123030066</v>
          </cell>
          <cell r="B336" t="str">
            <v>MARTIN ARTURO FLORES ESTRADA</v>
          </cell>
        </row>
        <row r="337">
          <cell r="A337" t="str">
            <v>1123030067</v>
          </cell>
          <cell r="B337" t="str">
            <v>AMANDA MARCELA BAÑUELOS PEREZ</v>
          </cell>
        </row>
        <row r="338">
          <cell r="A338" t="str">
            <v>1123030068</v>
          </cell>
          <cell r="B338" t="str">
            <v>LUIS ANGEL GARCIA RICH</v>
          </cell>
        </row>
        <row r="339">
          <cell r="A339" t="str">
            <v>1123030069</v>
          </cell>
          <cell r="B339" t="str">
            <v>DANIEL RUIZ BORREGO</v>
          </cell>
        </row>
        <row r="340">
          <cell r="A340" t="str">
            <v>1123030070</v>
          </cell>
          <cell r="B340" t="str">
            <v>JOSE ALEXIS HERRERA VERA</v>
          </cell>
        </row>
        <row r="341">
          <cell r="A341" t="str">
            <v>1123030071</v>
          </cell>
          <cell r="B341" t="str">
            <v>YAHIR JESUS ROMAN ORTIZ</v>
          </cell>
        </row>
        <row r="342">
          <cell r="A342" t="str">
            <v>1123030072</v>
          </cell>
          <cell r="B342" t="str">
            <v>MIGUEL ANGEL GRAMILLO MORENO</v>
          </cell>
        </row>
        <row r="343">
          <cell r="A343" t="str">
            <v>1123030073</v>
          </cell>
          <cell r="B343" t="str">
            <v>NELIDA CHAIDEZ GUZMAN</v>
          </cell>
        </row>
        <row r="344">
          <cell r="A344" t="str">
            <v>1123030074</v>
          </cell>
          <cell r="B344" t="str">
            <v>MANUEL DE JESUS LIZARDO RODRIGUEZ</v>
          </cell>
        </row>
        <row r="345">
          <cell r="A345" t="str">
            <v>1123030075</v>
          </cell>
          <cell r="B345" t="str">
            <v>ISMAEL DE JESUS GARCIA ARJON</v>
          </cell>
        </row>
        <row r="346">
          <cell r="A346" t="str">
            <v>1123030076</v>
          </cell>
          <cell r="B346" t="str">
            <v>KARINA YARAZET MUÑOZ AVILA</v>
          </cell>
        </row>
        <row r="347">
          <cell r="A347" t="str">
            <v>1123030077</v>
          </cell>
          <cell r="B347" t="str">
            <v>JAEL STEPHANIE WALKUP SANCHEZ</v>
          </cell>
        </row>
        <row r="348">
          <cell r="A348" t="str">
            <v>1123030078</v>
          </cell>
          <cell r="B348" t="str">
            <v>LUIS MIGUEL LOPEZ LOPEZ</v>
          </cell>
        </row>
        <row r="349">
          <cell r="A349" t="str">
            <v>1123030079</v>
          </cell>
          <cell r="B349" t="str">
            <v>MARIA DEL ROCIO ANGEL AVILA</v>
          </cell>
        </row>
        <row r="350">
          <cell r="A350" t="str">
            <v>1123030080</v>
          </cell>
          <cell r="B350" t="str">
            <v>MARIA GUADALUPE CERVANTES MARTINEZ</v>
          </cell>
        </row>
        <row r="351">
          <cell r="A351" t="str">
            <v>1123030081</v>
          </cell>
          <cell r="B351" t="str">
            <v>MARIA ISABEL GURROLA OROZCO</v>
          </cell>
        </row>
        <row r="352">
          <cell r="A352" t="str">
            <v>1123030082</v>
          </cell>
          <cell r="B352" t="str">
            <v>MARICELA GONZALEZ SOLIS</v>
          </cell>
        </row>
        <row r="353">
          <cell r="A353" t="str">
            <v>1123030083</v>
          </cell>
          <cell r="B353" t="str">
            <v>ALVARO CANALES ESCOBEDO</v>
          </cell>
        </row>
        <row r="354">
          <cell r="A354" t="str">
            <v>1123030084</v>
          </cell>
          <cell r="B354" t="str">
            <v>MARTHA DOMINGUEZ CASAS</v>
          </cell>
        </row>
        <row r="355">
          <cell r="A355" t="str">
            <v>1123030085</v>
          </cell>
          <cell r="B355" t="str">
            <v>ADRIA GUADALUPE CHAIDEZ MENDIA</v>
          </cell>
        </row>
        <row r="356">
          <cell r="A356" t="str">
            <v>1123030086</v>
          </cell>
          <cell r="B356" t="str">
            <v>ANABEL IBARRA DELGADO</v>
          </cell>
        </row>
        <row r="357">
          <cell r="A357" t="str">
            <v>1123030087</v>
          </cell>
          <cell r="B357" t="str">
            <v>ANGEL SANTOS SARABIA</v>
          </cell>
        </row>
        <row r="358">
          <cell r="A358" t="str">
            <v>1123030088</v>
          </cell>
          <cell r="B358" t="str">
            <v>AVELINA VAZQUEZ LOPEZ</v>
          </cell>
        </row>
        <row r="359">
          <cell r="A359" t="str">
            <v>1123030089</v>
          </cell>
          <cell r="B359" t="str">
            <v>CARLOS ENRIQUE GALVAN LANDEROS</v>
          </cell>
        </row>
        <row r="360">
          <cell r="A360" t="str">
            <v>1123030090</v>
          </cell>
          <cell r="B360" t="str">
            <v>CESAR ENRIQUE CONTRERAS GONZALEZ</v>
          </cell>
        </row>
        <row r="361">
          <cell r="A361" t="str">
            <v>1123030091</v>
          </cell>
          <cell r="B361" t="str">
            <v>ERIKA MARGARITA ROSALES DUARTE</v>
          </cell>
        </row>
        <row r="362">
          <cell r="A362" t="str">
            <v>1123030092</v>
          </cell>
          <cell r="B362" t="str">
            <v>SILVIA BELEM FLORES GUZMAN</v>
          </cell>
        </row>
        <row r="363">
          <cell r="A363" t="str">
            <v>1123030093</v>
          </cell>
          <cell r="B363" t="str">
            <v>HECTOR DANIEL LUNA RUVALCABA</v>
          </cell>
        </row>
        <row r="364">
          <cell r="A364" t="str">
            <v>1123030094</v>
          </cell>
          <cell r="B364" t="str">
            <v>JOSE RAMON GURROLA FLORES</v>
          </cell>
        </row>
        <row r="365">
          <cell r="A365" t="str">
            <v>1123030095</v>
          </cell>
          <cell r="B365" t="str">
            <v>JULIETA HERNANDEZ ZAMARRIPA</v>
          </cell>
        </row>
        <row r="366">
          <cell r="A366" t="str">
            <v>1123030096</v>
          </cell>
          <cell r="B366" t="str">
            <v>KAREN ISAMARA CARRILLO CENTENO</v>
          </cell>
        </row>
        <row r="367">
          <cell r="A367" t="str">
            <v>1123030097</v>
          </cell>
          <cell r="B367" t="str">
            <v>MARIA DE LOURDES HERNANDEZ ZAMARRIPA</v>
          </cell>
        </row>
        <row r="368">
          <cell r="A368" t="str">
            <v>1123030098</v>
          </cell>
          <cell r="B368" t="str">
            <v>MARIA EUNICE GARCIA MARIN</v>
          </cell>
        </row>
        <row r="369">
          <cell r="A369" t="str">
            <v>1123030099</v>
          </cell>
          <cell r="B369" t="str">
            <v>MARIANA GUADALUPE CASAS BAILON</v>
          </cell>
        </row>
        <row r="370">
          <cell r="A370" t="str">
            <v>1123030100</v>
          </cell>
          <cell r="B370" t="str">
            <v>MIRIAM LIZETEE VALENZUELA RODRIGUEZ</v>
          </cell>
        </row>
        <row r="371">
          <cell r="A371" t="str">
            <v>1123030101</v>
          </cell>
          <cell r="B371" t="str">
            <v>NORMA LILIA GARCIA ZAVALA</v>
          </cell>
        </row>
        <row r="372">
          <cell r="A372" t="str">
            <v>1123030102</v>
          </cell>
          <cell r="B372" t="str">
            <v>OSCAR SAID RODRIGUEZ ABDELKRIM</v>
          </cell>
        </row>
        <row r="373">
          <cell r="A373" t="str">
            <v>1123030103</v>
          </cell>
          <cell r="B373" t="str">
            <v>SARA KARINA PANUCO VARGAS</v>
          </cell>
        </row>
        <row r="374">
          <cell r="A374" t="str">
            <v>1123030104</v>
          </cell>
          <cell r="B374" t="str">
            <v>GISELLE BEATRIZ MORENO ACEVEDO</v>
          </cell>
        </row>
        <row r="375">
          <cell r="A375" t="str">
            <v>1123030105</v>
          </cell>
          <cell r="B375" t="str">
            <v>JOSE ROBERTO ESQUIVEL VALENZUELA</v>
          </cell>
        </row>
        <row r="376">
          <cell r="A376" t="str">
            <v>1123030106</v>
          </cell>
          <cell r="B376" t="str">
            <v>OMAR EVERARDO VILLAGRAN ISURRIAGA</v>
          </cell>
        </row>
        <row r="377">
          <cell r="A377" t="str">
            <v>1123030107</v>
          </cell>
          <cell r="B377" t="str">
            <v>VICTOR HUGO PANUCO RIVERO</v>
          </cell>
        </row>
        <row r="378">
          <cell r="A378" t="str">
            <v>1123030108</v>
          </cell>
          <cell r="B378" t="str">
            <v>YESSICA IRAIS HERNANDEZ REYES</v>
          </cell>
        </row>
        <row r="379">
          <cell r="A379" t="str">
            <v>1123030109</v>
          </cell>
          <cell r="B379" t="str">
            <v>OSCAR RENE MURGA HERRERA</v>
          </cell>
        </row>
        <row r="380">
          <cell r="A380" t="str">
            <v>1123030110</v>
          </cell>
          <cell r="B380" t="str">
            <v>LUIS GUILLERMO ILLESCAS MORGA</v>
          </cell>
        </row>
        <row r="381">
          <cell r="A381" t="str">
            <v>1123030111</v>
          </cell>
          <cell r="B381" t="str">
            <v>JOSE LUIS DE LA PAZ CANALES</v>
          </cell>
        </row>
        <row r="382">
          <cell r="A382" t="str">
            <v>1123030112</v>
          </cell>
          <cell r="B382" t="str">
            <v>JASSANIA JOSSE GALVEZ CAZARES</v>
          </cell>
        </row>
        <row r="383">
          <cell r="A383" t="str">
            <v>1123030113</v>
          </cell>
          <cell r="B383" t="str">
            <v>CESAR ANTONIO CORRUJEDO RUIZ</v>
          </cell>
        </row>
        <row r="384">
          <cell r="A384" t="str">
            <v>1123030114</v>
          </cell>
          <cell r="B384" t="str">
            <v>KARLA CASTAÑEDA BRISEÑO</v>
          </cell>
        </row>
        <row r="385">
          <cell r="A385" t="str">
            <v>1123030115</v>
          </cell>
          <cell r="B385" t="str">
            <v>FELIPE TRIANA ANGEL</v>
          </cell>
        </row>
        <row r="386">
          <cell r="A386" t="str">
            <v>1123030116</v>
          </cell>
          <cell r="B386" t="str">
            <v>SILVERIA HERRERA MONTIEL</v>
          </cell>
        </row>
        <row r="387">
          <cell r="A387" t="str">
            <v>1123030117</v>
          </cell>
          <cell r="B387" t="str">
            <v>JOSEFINA BLANCO PINEDA</v>
          </cell>
        </row>
        <row r="388">
          <cell r="A388" t="str">
            <v>1123030118</v>
          </cell>
          <cell r="B388" t="str">
            <v>PEDRO ROMERO VAZQUEZ</v>
          </cell>
        </row>
        <row r="389">
          <cell r="A389" t="str">
            <v>1123030119</v>
          </cell>
          <cell r="B389" t="str">
            <v>ANTONIO ARTURO MUÑOZ SOLIS</v>
          </cell>
        </row>
        <row r="390">
          <cell r="A390" t="str">
            <v>1123030120</v>
          </cell>
          <cell r="B390" t="str">
            <v>DANIEL RUBIO QUINTERO</v>
          </cell>
        </row>
        <row r="391">
          <cell r="A391" t="str">
            <v>112303092</v>
          </cell>
          <cell r="B391" t="str">
            <v>SILVIA BELEM FLORES GUZMAN</v>
          </cell>
        </row>
        <row r="392">
          <cell r="A392" t="str">
            <v>1123040000</v>
          </cell>
          <cell r="B392" t="str">
            <v>FUNCIONARIOS Y EMPLEADOS</v>
          </cell>
        </row>
        <row r="393">
          <cell r="A393" t="str">
            <v>1123040001</v>
          </cell>
          <cell r="B393" t="str">
            <v>PRESTAMOS A CORTO PLAZO</v>
          </cell>
        </row>
        <row r="394">
          <cell r="A394" t="str">
            <v>1123040002</v>
          </cell>
          <cell r="B394" t="str">
            <v>GASTOS A COMPROBAR</v>
          </cell>
        </row>
        <row r="395">
          <cell r="A395" t="str">
            <v>1123050000</v>
          </cell>
          <cell r="B395" t="str">
            <v>DEUDORES DIVERSOS CONVENIOS</v>
          </cell>
        </row>
        <row r="396">
          <cell r="A396" t="str">
            <v>1123050001</v>
          </cell>
          <cell r="B396" t="str">
            <v>DEUDORES DIVERSOS CONVENIOS EN ESPECIE</v>
          </cell>
        </row>
        <row r="397">
          <cell r="A397" t="str">
            <v>1123050002</v>
          </cell>
          <cell r="B397" t="str">
            <v>DEUDORES DIVERSOS CONVENIOS EJECUCION FISCAL</v>
          </cell>
        </row>
        <row r="398">
          <cell r="A398" t="str">
            <v>1123900000</v>
          </cell>
          <cell r="B398" t="str">
            <v>OTROS DEUDORES DIVERSOS POR COBRAR A CORTO PLAZO</v>
          </cell>
        </row>
        <row r="399">
          <cell r="A399" t="str">
            <v>1123900001</v>
          </cell>
          <cell r="B399" t="str">
            <v>OTROS DEUDORES DIVERSOS POR COBRAR A CORTO PLAZO</v>
          </cell>
        </row>
        <row r="400">
          <cell r="A400" t="str">
            <v>1124000000</v>
          </cell>
          <cell r="B400" t="str">
            <v>INGRESOS POR RECUPERAR A CORTO PLAZO</v>
          </cell>
        </row>
        <row r="401">
          <cell r="A401" t="str">
            <v>1124010000</v>
          </cell>
          <cell r="B401" t="str">
            <v>PREDIAL</v>
          </cell>
        </row>
        <row r="402">
          <cell r="A402" t="str">
            <v>1124010001</v>
          </cell>
          <cell r="B402" t="str">
            <v>IMPUESTO DEL EJERCICIO</v>
          </cell>
        </row>
        <row r="403">
          <cell r="A403" t="str">
            <v>1124010002</v>
          </cell>
          <cell r="B403" t="str">
            <v>IMPUESTO DE EJERCICIOS ANTERIORES</v>
          </cell>
        </row>
        <row r="404">
          <cell r="A404" t="str">
            <v>1124020000</v>
          </cell>
          <cell r="B404" t="str">
            <v>PADRONES GENERICOS</v>
          </cell>
        </row>
        <row r="405">
          <cell r="A405" t="str">
            <v>1124020001</v>
          </cell>
          <cell r="B405" t="str">
            <v>REFRENDO DE PATENTES</v>
          </cell>
        </row>
        <row r="406">
          <cell r="A406" t="str">
            <v>1124030000</v>
          </cell>
          <cell r="B406" t="str">
            <v>INGRESOS</v>
          </cell>
        </row>
        <row r="407">
          <cell r="A407" t="str">
            <v>1124030001</v>
          </cell>
          <cell r="B407" t="str">
            <v>SOBRE DIVERSIONES Y ESPECTACULOS PUBLICOS</v>
          </cell>
        </row>
        <row r="408">
          <cell r="A408" t="str">
            <v>1124030002</v>
          </cell>
          <cell r="B408" t="str">
            <v>SOBRE TRASLADO DE DOMINIO BIENES INMUEBLES</v>
          </cell>
        </row>
        <row r="409">
          <cell r="A409" t="str">
            <v>1124030003</v>
          </cell>
          <cell r="B409" t="str">
            <v>EXPEDICION DE OTRAS LICENCIAS Y REFRENDOS</v>
          </cell>
        </row>
        <row r="410">
          <cell r="A410" t="str">
            <v>1124030004</v>
          </cell>
          <cell r="B410" t="str">
            <v>CINETECA</v>
          </cell>
        </row>
        <row r="411">
          <cell r="A411" t="str">
            <v>1124030005</v>
          </cell>
          <cell r="B411" t="str">
            <v>OTROS PRODUCTOS QUE GENERAN INGRESOS CORRIENTES</v>
          </cell>
        </row>
        <row r="412">
          <cell r="A412" t="str">
            <v>1124030006</v>
          </cell>
          <cell r="B412" t="str">
            <v>ALBERCA DEPORTIVO JOSE REVUELTAS</v>
          </cell>
        </row>
        <row r="413">
          <cell r="A413" t="str">
            <v>1124030007</v>
          </cell>
          <cell r="B413" t="str">
            <v>GIMNASIO DEPORTIVO JOSE REVUELTAS</v>
          </cell>
        </row>
        <row r="414">
          <cell r="A414" t="str">
            <v>1124030008</v>
          </cell>
          <cell r="B414" t="str">
            <v>TRASLADO RASTRO</v>
          </cell>
        </row>
        <row r="415">
          <cell r="A415" t="str">
            <v>1124030009</v>
          </cell>
          <cell r="B415" t="str">
            <v>GASTOS DE EJECUCION DERECHOS DEL EJERCICIO</v>
          </cell>
        </row>
        <row r="416">
          <cell r="A416" t="str">
            <v>1124030010</v>
          </cell>
          <cell r="B416" t="str">
            <v>EXPEDICION DE LICENCIAS</v>
          </cell>
        </row>
        <row r="417">
          <cell r="A417" t="str">
            <v>1124030011</v>
          </cell>
          <cell r="B417" t="str">
            <v>MOVIMIENTOS DE PATENTES</v>
          </cell>
        </row>
        <row r="418">
          <cell r="A418" t="str">
            <v>1124030012</v>
          </cell>
          <cell r="B418" t="str">
            <v>HOSPITAL DEL NIÑO</v>
          </cell>
        </row>
        <row r="419">
          <cell r="A419" t="str">
            <v>1124030013</v>
          </cell>
          <cell r="B419" t="str">
            <v>SERVICIOS SANITARIOS</v>
          </cell>
        </row>
        <row r="420">
          <cell r="A420" t="str">
            <v>1124030014</v>
          </cell>
          <cell r="B420" t="str">
            <v>ALBERGUE ANIMAL</v>
          </cell>
        </row>
        <row r="421">
          <cell r="A421" t="str">
            <v>1124030015</v>
          </cell>
          <cell r="B421" t="str">
            <v>POR CONSTRUCCIONES, REPARACIONES Y DEMOLICIONES</v>
          </cell>
        </row>
        <row r="422">
          <cell r="A422" t="str">
            <v>1124030016</v>
          </cell>
          <cell r="B422" t="str">
            <v>SOBRE FRACCIONAMIENTOS</v>
          </cell>
        </row>
        <row r="423">
          <cell r="A423" t="str">
            <v>1124030017</v>
          </cell>
          <cell r="B423" t="str">
            <v>NO ESPECIFICADOS</v>
          </cell>
        </row>
        <row r="424">
          <cell r="A424" t="str">
            <v>1124030018</v>
          </cell>
          <cell r="B424" t="str">
            <v>SERVICIOS CATASTRALES</v>
          </cell>
        </row>
        <row r="425">
          <cell r="A425" t="str">
            <v>1124030019</v>
          </cell>
          <cell r="B425" t="str">
            <v>POR SERVICIOS DE LIMPIA Y RECOLECCION DE DESECHOS SOLIDOS</v>
          </cell>
        </row>
        <row r="426">
          <cell r="A426" t="str">
            <v>1124030020</v>
          </cell>
          <cell r="B426" t="str">
            <v>POR APERTURA DE NEGOCIOS EN HORAS EXTRAORDINARIAS</v>
          </cell>
        </row>
        <row r="427">
          <cell r="A427" t="str">
            <v>1124030021</v>
          </cell>
          <cell r="B427" t="str">
            <v>SOBRE ACTIVIDADES COMERCIALES</v>
          </cell>
        </row>
        <row r="428">
          <cell r="A428" t="str">
            <v>1124030022</v>
          </cell>
          <cell r="B428" t="str">
            <v>SOBRE VEHICULOS</v>
          </cell>
        </row>
        <row r="429">
          <cell r="A429" t="str">
            <v>1124030023</v>
          </cell>
          <cell r="B429" t="str">
            <v>INDEMNIZACION CHEQUES DEVUELTOS</v>
          </cell>
        </row>
        <row r="430">
          <cell r="A430" t="str">
            <v>1124030024</v>
          </cell>
          <cell r="B430" t="str">
            <v>POR ESTACIONAMIENTO DE VEHICULOS EN LA VIA PUBLICA EN AQUELLOS LUGARES DONDE EXISTEN APARATOS MARCADORES DE TIEMPO</v>
          </cell>
        </row>
        <row r="431">
          <cell r="A431" t="str">
            <v>1124030025</v>
          </cell>
          <cell r="B431" t="str">
            <v>ENAJENACION BIENES MUEBLES E INMUEBLES</v>
          </cell>
        </row>
        <row r="432">
          <cell r="A432" t="str">
            <v>1124030026</v>
          </cell>
          <cell r="B432" t="str">
            <v>MULTAS DE INSPECTORES</v>
          </cell>
        </row>
        <row r="433">
          <cell r="A433" t="str">
            <v>1124030027</v>
          </cell>
          <cell r="B433" t="str">
            <v>ESTACIONOMETROS E INFRACCIONES</v>
          </cell>
        </row>
        <row r="434">
          <cell r="A434" t="str">
            <v>1124030028</v>
          </cell>
          <cell r="B434" t="str">
            <v>MUSEO BENIGNO MONTOYA</v>
          </cell>
        </row>
        <row r="435">
          <cell r="A435" t="str">
            <v>1124030029</v>
          </cell>
          <cell r="B435" t="str">
            <v>MULTAS DE TRANSITO</v>
          </cell>
        </row>
        <row r="436">
          <cell r="A436" t="str">
            <v>1124030030</v>
          </cell>
          <cell r="B436" t="str">
            <v>MULTAS INSPECCION POLICIA</v>
          </cell>
        </row>
        <row r="437">
          <cell r="A437" t="str">
            <v>1124030031</v>
          </cell>
          <cell r="B437" t="str">
            <v>MULTAS ADMINISTRATIVAS</v>
          </cell>
        </row>
        <row r="438">
          <cell r="A438" t="str">
            <v>1124030032</v>
          </cell>
          <cell r="B438" t="str">
            <v>OTROS DONATIVOS</v>
          </cell>
        </row>
        <row r="439">
          <cell r="A439" t="str">
            <v>1124030033</v>
          </cell>
          <cell r="B439" t="str">
            <v>ALINEACION Y NUMEROS OFICIALES</v>
          </cell>
        </row>
        <row r="440">
          <cell r="A440" t="str">
            <v>1124030034</v>
          </cell>
          <cell r="B440" t="str">
            <v>PARQUE GUADIANA</v>
          </cell>
        </row>
        <row r="441">
          <cell r="A441" t="str">
            <v>1124030035</v>
          </cell>
          <cell r="B441" t="str">
            <v>ENTRADA MUSEO 450</v>
          </cell>
        </row>
        <row r="442">
          <cell r="A442" t="str">
            <v>1124030036</v>
          </cell>
          <cell r="B442" t="str">
            <v>MERCADOS MUNICIPALES</v>
          </cell>
        </row>
        <row r="443">
          <cell r="A443" t="str">
            <v>1124030037</v>
          </cell>
          <cell r="B443" t="str">
            <v>SERVICIO DE PODAS Y DERRIBO DE ARBOLES</v>
          </cell>
        </row>
        <row r="444">
          <cell r="A444" t="str">
            <v>1124030038</v>
          </cell>
          <cell r="B444" t="str">
            <v>ACTUALIZACIONES DE IMPUESTOS DE EJERCICIOS ANTERIORES</v>
          </cell>
        </row>
        <row r="445">
          <cell r="A445" t="str">
            <v>1124030039</v>
          </cell>
          <cell r="B445" t="str">
            <v>ALBERCA 450</v>
          </cell>
        </row>
        <row r="446">
          <cell r="A446" t="str">
            <v>1124030040</v>
          </cell>
          <cell r="B446" t="str">
            <v>INSCRIPCION PADRON MUNICIPAL DE EMPRESAS</v>
          </cell>
        </row>
        <row r="447">
          <cell r="A447" t="str">
            <v>1124030041</v>
          </cell>
          <cell r="B447" t="str">
            <v>PARQUIMETROS VIRTUALES PARKIMOVIL</v>
          </cell>
        </row>
        <row r="448">
          <cell r="A448" t="str">
            <v>1124030042</v>
          </cell>
          <cell r="B448" t="str">
            <v>POR SERVICIOS DE CERTIFICACIONES LEGALIZACIONES Y EXPEDICION DE COPIAS CERTIFICADAS</v>
          </cell>
        </row>
        <row r="449">
          <cell r="A449" t="str">
            <v>1124030043</v>
          </cell>
          <cell r="B449" t="str">
            <v>DICTAMENES, REVISION DE PROYECTOS, DICTAMENES PRELIMINARES, CAPACITACION Y OTROS SERVICIOS POR PARTE DE LA DIRECCION MUNICIPAL DE PROTECCION CIVI</v>
          </cell>
        </row>
        <row r="450">
          <cell r="A450" t="str">
            <v>1124030044</v>
          </cell>
          <cell r="B450" t="str">
            <v>DICTAMENES, LICENCIAS, PERMISOS Y OTROS SERVICIOS POR PARTE DE LA DIRECCION MUNICIPAL DE MEDIO AMBIENTE</v>
          </cell>
        </row>
        <row r="451">
          <cell r="A451" t="str">
            <v>1124030045</v>
          </cell>
          <cell r="B451" t="str">
            <v>GIMNASIO SAHUATOBA</v>
          </cell>
        </row>
        <row r="452">
          <cell r="A452" t="str">
            <v>1124030046</v>
          </cell>
          <cell r="B452" t="str">
            <v>CENTRO ACUATICO MUNICIPAL</v>
          </cell>
        </row>
        <row r="453">
          <cell r="A453" t="str">
            <v>1124030047</v>
          </cell>
          <cell r="B453" t="str">
            <v>PARQUE INDUSTRIAL LADRILLERO</v>
          </cell>
        </row>
        <row r="454">
          <cell r="A454" t="str">
            <v>1124030048</v>
          </cell>
          <cell r="B454" t="str">
            <v>TRANVIA</v>
          </cell>
        </row>
        <row r="455">
          <cell r="A455" t="str">
            <v>1124030049</v>
          </cell>
          <cell r="B455" t="str">
            <v>MULTAS DESARROLLO URBANO</v>
          </cell>
        </row>
        <row r="456">
          <cell r="A456" t="str">
            <v>1124030050</v>
          </cell>
          <cell r="B456" t="str">
            <v>RECARGOS DE DERECHOS</v>
          </cell>
        </row>
        <row r="457">
          <cell r="A457" t="str">
            <v>1124030051</v>
          </cell>
          <cell r="B457" t="str">
            <v>POR ESTABLECIMIENTO DE INSTALACIONES DE MOBILIARIO URBANO Y PUBLICITARIO EN VIA PUBLICA</v>
          </cell>
        </row>
        <row r="458">
          <cell r="A458" t="str">
            <v>1124030052</v>
          </cell>
          <cell r="B458" t="str">
            <v>BAÑOS MERCADO GOMEZ PALACIO</v>
          </cell>
        </row>
        <row r="459">
          <cell r="A459" t="str">
            <v>1124030053</v>
          </cell>
          <cell r="B459" t="str">
            <v>PANTEONES MUNICIPALES</v>
          </cell>
        </row>
        <row r="460">
          <cell r="A460" t="str">
            <v>1124030054</v>
          </cell>
          <cell r="B460" t="str">
            <v>SOBRE ACTIVIDADES COMERCIALES</v>
          </cell>
        </row>
        <row r="461">
          <cell r="A461" t="str">
            <v>1124030055</v>
          </cell>
          <cell r="B461" t="str">
            <v>ZOOLOGICO SAHUATOBA</v>
          </cell>
        </row>
        <row r="462">
          <cell r="A462" t="str">
            <v>1124030056</v>
          </cell>
          <cell r="B462" t="str">
            <v>CERTIFICACIÓN, DICTÁMENES Y OTROS SERVICIOS DE LA DIRECCIÓN MUNICIPAL DE SEGURIDAD PÚBLICA</v>
          </cell>
        </row>
        <row r="463">
          <cell r="A463" t="str">
            <v>1124030057</v>
          </cell>
          <cell r="B463" t="str">
            <v>POR SERVICIO DE ALINEACIÓN DE PREDIOS Y FIJACIÓN DE NÚMEROS OFICIALES</v>
          </cell>
        </row>
        <row r="464">
          <cell r="A464" t="str">
            <v>1124030058</v>
          </cell>
          <cell r="B464" t="str">
            <v>BASES DE LICITACIONES DE OBRAS</v>
          </cell>
        </row>
        <row r="465">
          <cell r="A465" t="str">
            <v>1124030059</v>
          </cell>
          <cell r="B465" t="str">
            <v>GASTOS DE EJECUCION DE DERECHOS DE EJERCICIOS ANTERIORES</v>
          </cell>
        </row>
        <row r="466">
          <cell r="A466" t="str">
            <v>1124030060</v>
          </cell>
          <cell r="B466" t="str">
            <v>GASTOS DE EJECUCION DE APROVECHAMIENTOS DEL EJERCICIO</v>
          </cell>
        </row>
        <row r="467">
          <cell r="A467" t="str">
            <v>1124030061</v>
          </cell>
          <cell r="B467" t="str">
            <v>RECARGOS DE IMPTOS DEL EJERCICIO</v>
          </cell>
        </row>
        <row r="468">
          <cell r="A468" t="str">
            <v>1124030062</v>
          </cell>
          <cell r="B468" t="str">
            <v>RECARGOS DE IMPTOS  EJERCICIOS ANTERIORES</v>
          </cell>
        </row>
        <row r="469">
          <cell r="A469" t="str">
            <v>1124030063</v>
          </cell>
          <cell r="B469" t="str">
            <v>GASTOS DE EJECUCIÓN IMPTOS DEL EJERCICIO</v>
          </cell>
        </row>
        <row r="470">
          <cell r="A470" t="str">
            <v>1124030064</v>
          </cell>
          <cell r="B470" t="str">
            <v>APROVECHAMIENTOS GENERADOS POR CREDITOS DE FOMENTO ECONOMICO</v>
          </cell>
        </row>
        <row r="471">
          <cell r="A471" t="str">
            <v>1124030065</v>
          </cell>
          <cell r="B471" t="str">
            <v>CAPACITACION Y ACREEDITACION POR PARTE DE LA DIRECCION MUNICIPAL DE FOMENTO ECONOMICO</v>
          </cell>
        </row>
        <row r="472">
          <cell r="A472" t="str">
            <v>1124030066</v>
          </cell>
          <cell r="B472" t="str">
            <v>ADICIONALES SOBRE IMPUESTOS</v>
          </cell>
        </row>
        <row r="473">
          <cell r="A473" t="str">
            <v>1124030067</v>
          </cell>
          <cell r="B473" t="str">
            <v>GASTOS DE EJECUCION IMPUESTOS EJERCICIOS ANTERIORES</v>
          </cell>
        </row>
        <row r="474">
          <cell r="A474" t="str">
            <v>1124030068</v>
          </cell>
          <cell r="B474" t="str">
            <v>ACTUALIZACIONES DE DERECHOS DE EJERCICIOS ANTERIORES</v>
          </cell>
        </row>
        <row r="475">
          <cell r="A475" t="str">
            <v>1124030069</v>
          </cell>
          <cell r="B475" t="str">
            <v>POR LA CANALIZACION DE INSTALACIONES SUBTERRANEAS DE CASETAS TELEFONICAS Y POSTES DE LUZ</v>
          </cell>
        </row>
        <row r="476">
          <cell r="A476" t="str">
            <v>1124030071</v>
          </cell>
          <cell r="B476" t="str">
            <v>POR ESTABLECIMIENTO DE INSTALAC</v>
          </cell>
        </row>
        <row r="477">
          <cell r="A477" t="str">
            <v>1124030072</v>
          </cell>
          <cell r="B477" t="str">
            <v>INSCRIPCION PADRON MUNICIPAL DE</v>
          </cell>
        </row>
        <row r="478">
          <cell r="A478" t="str">
            <v>1124030073</v>
          </cell>
          <cell r="B478" t="str">
            <v>REFRENDO PADRON MUNICIPAL DE EM</v>
          </cell>
        </row>
        <row r="479">
          <cell r="A479" t="str">
            <v>1124030074</v>
          </cell>
          <cell r="B479" t="str">
            <v xml:space="preserve"> BEBIDAS CON CONTENIDO ALCOHOLICO</v>
          </cell>
        </row>
        <row r="480">
          <cell r="A480" t="str">
            <v>1124030075</v>
          </cell>
          <cell r="B480" t="str">
            <v>REVISION DE PLANOS DE PROYECTOS QUE REALIZA LA DIRECCION MUNICIPAL DE OBRAS PUBLICAS</v>
          </cell>
        </row>
        <row r="481">
          <cell r="A481" t="str">
            <v>1124030078</v>
          </cell>
          <cell r="B481" t="str">
            <v>POR COOPERACION PARA OBRAS PUBLICAS EN EFECTIVO</v>
          </cell>
        </row>
        <row r="482">
          <cell r="A482" t="str">
            <v>1124030079</v>
          </cell>
          <cell r="B482" t="str">
            <v>DONATIVOS BOMBEROS</v>
          </cell>
        </row>
        <row r="483">
          <cell r="A483" t="str">
            <v>1124030080</v>
          </cell>
          <cell r="B483" t="str">
            <v>PROGRAMA GRUPOS COMUNITARIOS FORMULA LACTEA</v>
          </cell>
        </row>
        <row r="484">
          <cell r="A484" t="str">
            <v>1124030081</v>
          </cell>
          <cell r="B484" t="str">
            <v>REPARACION DE DAÑOS POR OBSERVACIONES DE CONTRALORIA</v>
          </cell>
        </row>
        <row r="485">
          <cell r="A485" t="str">
            <v>1124030082</v>
          </cell>
          <cell r="B485" t="str">
            <v>PLAYA DALILA</v>
          </cell>
        </row>
        <row r="486">
          <cell r="A486" t="str">
            <v>1124030083</v>
          </cell>
          <cell r="B486" t="str">
            <v>POR SERVICIOS PUBLICOS DE ILUMINACION</v>
          </cell>
        </row>
        <row r="487">
          <cell r="A487" t="str">
            <v>1124030085</v>
          </cell>
          <cell r="B487" t="str">
            <v>RENDIMIENTOS FINANCIEROS POR INTERESES</v>
          </cell>
        </row>
        <row r="488">
          <cell r="A488" t="str">
            <v>1125000000</v>
          </cell>
          <cell r="B488" t="str">
            <v>DEUDORES POR ANTICIPOS DE LA TESORERIA A CORTO PLAZO</v>
          </cell>
        </row>
        <row r="489">
          <cell r="A489" t="str">
            <v>1125010000</v>
          </cell>
          <cell r="B489" t="str">
            <v>FONDOS FIJOS</v>
          </cell>
        </row>
        <row r="490">
          <cell r="A490" t="str">
            <v>1125010001</v>
          </cell>
          <cell r="B490" t="str">
            <v>FONDOS FIJOS REVOLVENTES</v>
          </cell>
        </row>
        <row r="491">
          <cell r="A491" t="str">
            <v>1129000000</v>
          </cell>
          <cell r="B491" t="str">
            <v>OTROS DERECHOS A RECIBIR EFECTIVO O EQUIVALENTES A CORTO PLAZO</v>
          </cell>
        </row>
        <row r="492">
          <cell r="A492" t="str">
            <v>1129010000</v>
          </cell>
          <cell r="B492" t="str">
            <v>DOCUMENTOS POR COBRAR A CORTO PLAZO</v>
          </cell>
        </row>
        <row r="493">
          <cell r="A493" t="str">
            <v>1129010001</v>
          </cell>
          <cell r="B493" t="str">
            <v>DOCUMENTOS POR COBRAR</v>
          </cell>
        </row>
        <row r="494">
          <cell r="A494" t="str">
            <v>1131000000</v>
          </cell>
          <cell r="B494" t="str">
            <v>ANTICIPO A PROVEEDORES POR ADQUISICION DE BIENES Y PRESTACION DE SERVICIOS A CORTO PLAZO</v>
          </cell>
        </row>
        <row r="495">
          <cell r="A495" t="str">
            <v>1131010000</v>
          </cell>
          <cell r="B495" t="str">
            <v>ANTICIPO A PROVEEDORES POR ADQUISICION DE BIENES Y PRESTACION DE SERVICIOS A CORTO PLAZO</v>
          </cell>
        </row>
        <row r="496">
          <cell r="A496" t="str">
            <v>1131010001</v>
          </cell>
          <cell r="B496" t="str">
            <v>ANTICIPOS A PROVEEDORES DE BIENES y SERVICIOS</v>
          </cell>
        </row>
        <row r="497">
          <cell r="A497" t="str">
            <v>1131010002</v>
          </cell>
          <cell r="B497" t="str">
            <v>ANTICIPOS A PROVEEDORES DE SERVICIOS IP</v>
          </cell>
        </row>
        <row r="498">
          <cell r="A498" t="str">
            <v>1131010003</v>
          </cell>
          <cell r="B498" t="str">
            <v>ANTICIPOS A PROVEEDORES DE BIENES PF</v>
          </cell>
        </row>
        <row r="499">
          <cell r="A499" t="str">
            <v>1131010004</v>
          </cell>
          <cell r="B499" t="str">
            <v>ANTICIPOS A PROVEEDORES DE SERVICIOS PF</v>
          </cell>
        </row>
        <row r="500">
          <cell r="A500" t="str">
            <v>1131010005</v>
          </cell>
          <cell r="B500" t="str">
            <v>ANTICIPOS A PROVEEDORES DE BIENES FM</v>
          </cell>
        </row>
        <row r="501">
          <cell r="A501" t="str">
            <v>1131010006</v>
          </cell>
          <cell r="B501" t="str">
            <v>ANTICIPOS A PROVEEDORES DE SERVICIOS FM</v>
          </cell>
        </row>
        <row r="502">
          <cell r="A502" t="str">
            <v>1131010007</v>
          </cell>
          <cell r="B502" t="str">
            <v>ANTICIPOS A PROVEEDORES DE BIENES FS</v>
          </cell>
        </row>
        <row r="503">
          <cell r="A503" t="str">
            <v>1131010008</v>
          </cell>
          <cell r="B503" t="str">
            <v>ANTICIPOS A PROVEEDORES DE SERVICIOS FS</v>
          </cell>
        </row>
        <row r="504">
          <cell r="A504" t="str">
            <v>1132000000</v>
          </cell>
          <cell r="B504" t="str">
            <v>ANTICIPO A PROVEEDORES POR ADQUISICION DE BIENES INMUEBLES Y MUEBLES A CORTO PLAZO</v>
          </cell>
        </row>
        <row r="505">
          <cell r="A505" t="str">
            <v>1132010000</v>
          </cell>
          <cell r="B505" t="str">
            <v>ANTICIPO A PROVEEDORES POR ADQUISICION DE BIENES INMUEBLES Y MUEBLES A CORTO PLAZO</v>
          </cell>
        </row>
        <row r="506">
          <cell r="A506" t="str">
            <v>1132010001</v>
          </cell>
          <cell r="B506" t="str">
            <v>ANTICIPOS A PROVEEDORES DE BIENES MUEBLES E INMUEBLES</v>
          </cell>
        </row>
        <row r="507">
          <cell r="A507" t="str">
            <v>1132010002</v>
          </cell>
          <cell r="B507" t="str">
            <v>ANTICIPOS A PROVEEDORES DE BIENES MUEBLES IP</v>
          </cell>
        </row>
        <row r="508">
          <cell r="A508" t="str">
            <v>1132010003</v>
          </cell>
          <cell r="B508" t="str">
            <v>ANTICIPOS A PROVEEDORES DE BIENES INMUEBLES PF</v>
          </cell>
        </row>
        <row r="509">
          <cell r="A509" t="str">
            <v>1132010004</v>
          </cell>
          <cell r="B509" t="str">
            <v>ANTICIPOS A PROVEEDORES DE BIENES MUEBLES PF</v>
          </cell>
        </row>
        <row r="510">
          <cell r="A510" t="str">
            <v>1132010005</v>
          </cell>
          <cell r="B510" t="str">
            <v>ANTICIPOS A PROVEEDORES DE BIENES INMUEBLES FM</v>
          </cell>
        </row>
        <row r="511">
          <cell r="A511" t="str">
            <v>1132010006</v>
          </cell>
          <cell r="B511" t="str">
            <v>ANTICIPOS A PROVEEDORES DE BIENES MUEBLES FM</v>
          </cell>
        </row>
        <row r="512">
          <cell r="A512" t="str">
            <v>1132010007</v>
          </cell>
          <cell r="B512" t="str">
            <v>ANTICIPOS A PROVEEDORES DE BIENES INMUEBLES FS</v>
          </cell>
        </row>
        <row r="513">
          <cell r="A513" t="str">
            <v>1132010008</v>
          </cell>
          <cell r="B513" t="str">
            <v>ANTICIPOS A PROVEEDORES DE BIENES MUEBLES FS</v>
          </cell>
        </row>
        <row r="514">
          <cell r="A514" t="str">
            <v>1133000000</v>
          </cell>
          <cell r="B514" t="str">
            <v>ANTICIPO A PROVEEDORES POR ADQUISICION DE BIENES INTANGIBLES A CORTO PLAZO</v>
          </cell>
        </row>
        <row r="515">
          <cell r="A515" t="str">
            <v>1133010000</v>
          </cell>
          <cell r="B515" t="str">
            <v>ANTICIPO A PROVEEDORES POR ADQUISICION DE BIENES INTANGIBLES A CORTO PLAZO</v>
          </cell>
        </row>
        <row r="516">
          <cell r="A516" t="str">
            <v>1133010001</v>
          </cell>
          <cell r="B516" t="str">
            <v>ANTICIPOS A PROVEEDORES DE BIENES INTANGIBLES</v>
          </cell>
        </row>
        <row r="517">
          <cell r="A517" t="str">
            <v>1133010002</v>
          </cell>
          <cell r="B517" t="str">
            <v>ANTICIPOS A PROVEEDORES DE BIENES INTANGIBLES PF</v>
          </cell>
        </row>
        <row r="518">
          <cell r="A518" t="str">
            <v>1133010003</v>
          </cell>
          <cell r="B518" t="str">
            <v>ANTICIPOS A PROVEEDORES DE BIENES INTANGIBLES</v>
          </cell>
        </row>
        <row r="519">
          <cell r="A519" t="str">
            <v>1133010004</v>
          </cell>
          <cell r="B519" t="str">
            <v>ANTICIPOS A PROVEEDORES DE BIENES INTANGIBLES FS</v>
          </cell>
        </row>
        <row r="520">
          <cell r="A520" t="str">
            <v>1134000000</v>
          </cell>
          <cell r="B520" t="str">
            <v>ANTICIPO A CONTRATISTAS (OBRAS) A CORTO PLAZO</v>
          </cell>
        </row>
        <row r="521">
          <cell r="A521" t="str">
            <v>1134010000</v>
          </cell>
          <cell r="B521" t="str">
            <v>ANTICIPO A CONTRATISTAS POR OBRA PUBLICA EN BIENES DE DOMINIO PUBLICO</v>
          </cell>
        </row>
        <row r="522">
          <cell r="A522" t="str">
            <v>1134010001</v>
          </cell>
          <cell r="B522" t="str">
            <v>ANTICIPOS A CONTRATISTAS POR OBRAS DE BIENES DE DOMINIO PUBLICO</v>
          </cell>
        </row>
        <row r="523">
          <cell r="A523" t="str">
            <v>1134020000</v>
          </cell>
          <cell r="B523" t="str">
            <v>ANTICIPO A CONTRATISTAS POR OBRA PUBLICA EN BIENES PROPIOS</v>
          </cell>
        </row>
        <row r="524">
          <cell r="A524" t="str">
            <v>1134020001</v>
          </cell>
          <cell r="B524" t="str">
            <v>ANTICIPOS A CONTRATISTAS POR OBRAS DE BIENES PROPIOS</v>
          </cell>
        </row>
        <row r="525">
          <cell r="A525" t="str">
            <v>1139000000</v>
          </cell>
          <cell r="B525" t="str">
            <v>OTROS DERECHOS A RECIBIR BIENES O SERVICIOS A CORTO PLAZO</v>
          </cell>
        </row>
        <row r="526">
          <cell r="A526" t="str">
            <v>1139010000</v>
          </cell>
          <cell r="B526" t="str">
            <v>OTROS DERECHOS A RECIBIR BIENES O SERVICIOS A CORTO PLAZO</v>
          </cell>
        </row>
        <row r="527">
          <cell r="A527" t="str">
            <v>1139010001</v>
          </cell>
          <cell r="B527" t="str">
            <v>ANTICIPOS A APOYOS</v>
          </cell>
        </row>
        <row r="528">
          <cell r="A528" t="str">
            <v>1140000000</v>
          </cell>
          <cell r="B528" t="str">
            <v>INVENTARIOS</v>
          </cell>
        </row>
        <row r="529">
          <cell r="A529" t="str">
            <v>1141000000</v>
          </cell>
          <cell r="B529" t="str">
            <v>INVENTARIO DE MERCANCIAS PARA VENTA</v>
          </cell>
        </row>
        <row r="530">
          <cell r="A530" t="str">
            <v>1141010000</v>
          </cell>
          <cell r="B530" t="str">
            <v>INV DE PRODUCTOS ALIMENTICIOS</v>
          </cell>
        </row>
        <row r="531">
          <cell r="A531" t="str">
            <v>1141010001</v>
          </cell>
          <cell r="B531" t="str">
            <v>PROGRAMA FUNDACION MARIA TRINITARIA</v>
          </cell>
        </row>
        <row r="532">
          <cell r="A532" t="str">
            <v>1142000000</v>
          </cell>
          <cell r="B532" t="str">
            <v>INVENTARIO DE MERCANCIAS TERMINADAS</v>
          </cell>
        </row>
        <row r="533">
          <cell r="A533" t="str">
            <v>1143000000</v>
          </cell>
          <cell r="B533" t="str">
            <v>INVENTARIO DE MERCANCIAS EN PROCESO DE ELABORACION</v>
          </cell>
        </row>
        <row r="534">
          <cell r="A534" t="str">
            <v>1144000000</v>
          </cell>
          <cell r="B534" t="str">
            <v>INVENTARIO DE MATERIAS PRIMAS, MATERIALES Y SUMINISTROS PARA PRODUCCION</v>
          </cell>
        </row>
        <row r="535">
          <cell r="A535" t="str">
            <v>1144010000</v>
          </cell>
          <cell r="B535" t="str">
            <v>PRODUCTOS ALIMENTICIOS, AGROPECUARIOS Y FORESTALES ADQUIRIDOS COMO MATERIA PRIMA</v>
          </cell>
        </row>
        <row r="536">
          <cell r="A536" t="str">
            <v>1144020000</v>
          </cell>
          <cell r="B536" t="str">
            <v>INSUMOS TEXTILES ADQUIRIDOS COMO MATERIA PRIMA</v>
          </cell>
        </row>
        <row r="537">
          <cell r="A537" t="str">
            <v>1144030000</v>
          </cell>
          <cell r="B537" t="str">
            <v>PRODUCTOS DE PAPEL, CARTON E IMPRESOS ADQUIRIDOS COMO MATERIA PRIMA</v>
          </cell>
        </row>
        <row r="538">
          <cell r="A538" t="str">
            <v>1144040000</v>
          </cell>
          <cell r="B538" t="str">
            <v>COMBUSTIBLES, LUBRICANTES Y ADITIVOS ADQUIRIDOS, CARBON Y SUS DERIVADOS ADQUIRIDOS COMO MATERIA PRIMA</v>
          </cell>
        </row>
        <row r="539">
          <cell r="A539" t="str">
            <v>1144050000</v>
          </cell>
          <cell r="B539" t="str">
            <v>PRODUCTOS QUIMICOS, FARMACEUTICOS Y DE LABORATORIO ADQUIRIDOS COMO MATERIA PRIMA</v>
          </cell>
        </row>
        <row r="540">
          <cell r="A540" t="str">
            <v>1144060000</v>
          </cell>
          <cell r="B540" t="str">
            <v>PRODUCTOS METALICOS Y A BASE DE MINERALES NO METALICOS ADQUIRIDOS COMO MATERIA PRIMA</v>
          </cell>
        </row>
        <row r="541">
          <cell r="A541" t="str">
            <v>1144070000</v>
          </cell>
          <cell r="B541" t="str">
            <v>PRODUCTOS DE CUERO, PIEL, PLASTICO Y HULE ADQUIRIDOS COMO MATERIA PRIMA</v>
          </cell>
        </row>
        <row r="542">
          <cell r="A542" t="str">
            <v>1144900000</v>
          </cell>
          <cell r="B542" t="str">
            <v>OTROS PRODUCTOS Y MERCANCIAS ADQUIRIDAS COMO MATERIA PRIMA</v>
          </cell>
        </row>
        <row r="543">
          <cell r="A543" t="str">
            <v>1145000000</v>
          </cell>
          <cell r="B543" t="str">
            <v>BIENES EN TRANSITO</v>
          </cell>
        </row>
        <row r="544">
          <cell r="A544" t="str">
            <v>1150000000</v>
          </cell>
          <cell r="B544" t="str">
            <v>ALMACENES</v>
          </cell>
        </row>
        <row r="545">
          <cell r="A545" t="str">
            <v>1151000000</v>
          </cell>
          <cell r="B545" t="str">
            <v>ALMACEN DE MATERIALES Y SUMINISTROS DE CONSUMO</v>
          </cell>
        </row>
        <row r="546">
          <cell r="A546" t="str">
            <v>1151010000</v>
          </cell>
          <cell r="B546" t="str">
            <v>MATERIALES DE ADMINISTRACION, EMISION DE DOCUMENTOS Y ARTICULOS OFICIALES</v>
          </cell>
        </row>
        <row r="547">
          <cell r="A547" t="str">
            <v>1151020000</v>
          </cell>
          <cell r="B547" t="str">
            <v>ALIMENTOS Y UTENSILIOS</v>
          </cell>
        </row>
        <row r="548">
          <cell r="A548" t="str">
            <v>1151030000</v>
          </cell>
          <cell r="B548" t="str">
            <v>MATERIALES Y ARTICULOS DE CONSTRUCCION Y DE REPARACION</v>
          </cell>
        </row>
        <row r="549">
          <cell r="A549" t="str">
            <v>1151040000</v>
          </cell>
          <cell r="B549" t="str">
            <v>PRODUCTOS QUIMICOS, FARMACEUTICOS Y DE LABORATORIO</v>
          </cell>
        </row>
        <row r="550">
          <cell r="A550" t="str">
            <v>1151050000</v>
          </cell>
          <cell r="B550" t="str">
            <v>COMBUSTIBLES, LUBRICANTES Y ADITIVOS</v>
          </cell>
        </row>
        <row r="551">
          <cell r="A551" t="str">
            <v>1151060000</v>
          </cell>
          <cell r="B551" t="str">
            <v>VESTUARIO, BLANCOS, PRENDAS DE PROTECCION Y ARTICULOS DEPORTIVOS</v>
          </cell>
        </row>
        <row r="552">
          <cell r="A552" t="str">
            <v>1151070000</v>
          </cell>
          <cell r="B552" t="str">
            <v>MATERIALES Y SUMINISTROS DE SEGURIDAD</v>
          </cell>
        </row>
        <row r="553">
          <cell r="A553" t="str">
            <v>1151080000</v>
          </cell>
          <cell r="B553" t="str">
            <v>HERRAMIENTAS, REFACCIONES Y ACCESORIOS MENORES PARA CONSUMO</v>
          </cell>
        </row>
        <row r="554">
          <cell r="A554" t="str">
            <v>1151990000</v>
          </cell>
          <cell r="B554" t="str">
            <v>INSPECCION DE ALMACEN</v>
          </cell>
        </row>
        <row r="555">
          <cell r="A555" t="str">
            <v>1151999999</v>
          </cell>
          <cell r="B555" t="str">
            <v>INSPECCION DE ALMACEN</v>
          </cell>
        </row>
        <row r="556">
          <cell r="A556" t="str">
            <v>1160000000</v>
          </cell>
          <cell r="B556" t="str">
            <v>ESTIMACION POR PERDIDA O DETERIORO DE ACTIVOS CIRCULANTES</v>
          </cell>
        </row>
        <row r="557">
          <cell r="A557" t="str">
            <v>1161000000</v>
          </cell>
          <cell r="B557" t="str">
            <v>ESTIMACIONES PARA CUENTAS INCOBRABLES POR DERECHOS A RECIBIR EFECTIVO O EQUIVALENTES</v>
          </cell>
        </row>
        <row r="558">
          <cell r="A558" t="str">
            <v>1162000000</v>
          </cell>
          <cell r="B558" t="str">
            <v>ESTIMACION POR DETERIORO DE INVENTARIOS</v>
          </cell>
        </row>
        <row r="559">
          <cell r="A559" t="str">
            <v>1190000000</v>
          </cell>
          <cell r="B559" t="str">
            <v>OTROS ACTIVOS CIRCULANTES</v>
          </cell>
        </row>
        <row r="560">
          <cell r="A560" t="str">
            <v>1191000000</v>
          </cell>
          <cell r="B560" t="str">
            <v>VALORES EN GARANTIA</v>
          </cell>
        </row>
        <row r="561">
          <cell r="A561" t="str">
            <v>1192000000</v>
          </cell>
          <cell r="B561" t="str">
            <v>BIENES EN GARANTIA (EXCLUYE DEPOSITOS DE FONDOS)</v>
          </cell>
        </row>
        <row r="562">
          <cell r="A562" t="str">
            <v>1193000000</v>
          </cell>
          <cell r="B562" t="str">
            <v>BIENES DERIVADOS DE EMBARGOS, DECOMISOS, ASEGURAMIENTOS Y DACION EN PAGO</v>
          </cell>
        </row>
        <row r="563">
          <cell r="A563" t="str">
            <v>1194000000</v>
          </cell>
          <cell r="B563" t="str">
            <v>ADQUISICION CON FONDOS DE TERCEROS</v>
          </cell>
        </row>
        <row r="564">
          <cell r="A564" t="str">
            <v>1200000000</v>
          </cell>
          <cell r="B564" t="str">
            <v>ACTIVO NO CIRCULANTE</v>
          </cell>
        </row>
        <row r="565">
          <cell r="A565" t="str">
            <v>1210000000</v>
          </cell>
          <cell r="B565" t="str">
            <v>INVERSIONES FINANCIERAS A LARGO PLAZO</v>
          </cell>
        </row>
        <row r="566">
          <cell r="A566" t="str">
            <v>1211000000</v>
          </cell>
          <cell r="B566" t="str">
            <v>INVERSIONES A LARGO PLAZO</v>
          </cell>
        </row>
        <row r="567">
          <cell r="A567" t="str">
            <v>1211010000</v>
          </cell>
          <cell r="B567" t="str">
            <v>DEPOSITOS A LARGO PLAZO EN MONEDA NACIONAL</v>
          </cell>
        </row>
        <row r="568">
          <cell r="A568" t="str">
            <v>1211020000</v>
          </cell>
          <cell r="B568" t="str">
            <v>DEPOSITOS A LARGO PLAZO EN MONEDA EXTRANJERA</v>
          </cell>
        </row>
        <row r="569">
          <cell r="A569" t="str">
            <v>1212000000</v>
          </cell>
          <cell r="B569" t="str">
            <v>TITULOS Y VALORES A LARGO PLAZO</v>
          </cell>
        </row>
        <row r="570">
          <cell r="A570" t="str">
            <v>1212010000</v>
          </cell>
          <cell r="B570" t="str">
            <v>BONOS A LARGO PLAZO</v>
          </cell>
        </row>
        <row r="571">
          <cell r="A571" t="str">
            <v>1212020000</v>
          </cell>
          <cell r="B571" t="str">
            <v>VALORES REPRESENTATIVOS DE DEUDA A LARGO PLAZO</v>
          </cell>
        </row>
        <row r="572">
          <cell r="A572" t="str">
            <v>1212030000</v>
          </cell>
          <cell r="B572" t="str">
            <v>OBLIGACIONES NEGOCIABLES A LARGO PLAZO</v>
          </cell>
        </row>
        <row r="573">
          <cell r="A573" t="str">
            <v>1212900000</v>
          </cell>
          <cell r="B573" t="str">
            <v>OTROS VALORES A LARGO PLAZO</v>
          </cell>
        </row>
        <row r="574">
          <cell r="A574" t="str">
            <v>1213000000</v>
          </cell>
          <cell r="B574" t="str">
            <v>FIDEICOMISOS, MANDATOS Y CONTRATOS ANALOGOS</v>
          </cell>
        </row>
        <row r="575">
          <cell r="A575" t="str">
            <v>1213010000</v>
          </cell>
          <cell r="B575" t="str">
            <v>FIDEICOMISOS, MANDATOS Y CONTRATOS ANALOGOS DEL PODER EJECUTIVO</v>
          </cell>
        </row>
        <row r="576">
          <cell r="A576" t="str">
            <v>1213020000</v>
          </cell>
          <cell r="B576" t="str">
            <v>FIDEICOMISOS, MANDATOS Y CONTRATOS ANALOGOS DEL PODER LEGISLATIVO</v>
          </cell>
        </row>
        <row r="577">
          <cell r="A577" t="str">
            <v>1213030000</v>
          </cell>
          <cell r="B577" t="str">
            <v>FIDEICOMISOS, MANDATOS Y CONTRATOS ANALOGOS DEL PODER JUDICIAL</v>
          </cell>
        </row>
        <row r="578">
          <cell r="A578" t="str">
            <v>1213040000</v>
          </cell>
          <cell r="B578" t="str">
            <v>FIDEICOMISOS, MANDATOS Y CONTRATOS ANALOGOS PUBLICOS NO EMPRESARIALES Y NO FINANCIEROS</v>
          </cell>
        </row>
        <row r="579">
          <cell r="A579" t="str">
            <v>1213050000</v>
          </cell>
          <cell r="B579" t="str">
            <v>FIDEICOMISOS, MANDATOS Y CONTRATOS ANALOGOS PUBLICOS EMPRESARIALES Y NO FINANCIEROS</v>
          </cell>
        </row>
        <row r="580">
          <cell r="A580" t="str">
            <v>1213060000</v>
          </cell>
          <cell r="B580" t="str">
            <v>FIDEICOMISOS, MANDATOS Y CONTRATOS ANALOGOS PUBLICOS FINANCIEROS</v>
          </cell>
        </row>
        <row r="581">
          <cell r="A581" t="str">
            <v>1213070000</v>
          </cell>
          <cell r="B581" t="str">
            <v>FIDEICOMISOS, MANDATOS Y CONTRATOS ANALOGOS DE ENTIDADES FEDERATIVAS</v>
          </cell>
        </row>
        <row r="582">
          <cell r="A582" t="str">
            <v>1213080000</v>
          </cell>
          <cell r="B582" t="str">
            <v>FIDEICOMISOS, MANDATOS Y CONTRATOS ANALOGOS DE MUNICIPIOS</v>
          </cell>
        </row>
        <row r="583">
          <cell r="A583" t="str">
            <v>1213900000</v>
          </cell>
          <cell r="B583" t="str">
            <v>OTROS FIDEICOMISOS, MANDATOS Y CONTRATOS ANALOGOS</v>
          </cell>
        </row>
        <row r="584">
          <cell r="A584" t="str">
            <v>1214000000</v>
          </cell>
          <cell r="B584" t="str">
            <v>PARTICIPACIONES Y APORTACIONES DE CAPITAL</v>
          </cell>
        </row>
        <row r="585">
          <cell r="A585" t="str">
            <v>1214010000</v>
          </cell>
          <cell r="B585" t="str">
            <v>PARTICIPACIONES Y APORTACIONES DE CAPITAL A LARGO PLAZO EN EL SECTOR PUBLICO</v>
          </cell>
        </row>
        <row r="586">
          <cell r="A586" t="str">
            <v>1214020000</v>
          </cell>
          <cell r="B586" t="str">
            <v>PARTICIPACIONES Y APORTACIONES DE CAPITAL A LARGO PLAZO EN EL SECTOR PRIVADO</v>
          </cell>
        </row>
        <row r="587">
          <cell r="A587" t="str">
            <v>1214030000</v>
          </cell>
          <cell r="B587" t="str">
            <v>PARTICIPACIONES Y APORTACIONES DE CAPITAL A LARGO PLAZO EN EL SECTOR EXTERNO</v>
          </cell>
        </row>
        <row r="588">
          <cell r="A588" t="str">
            <v>1220000000</v>
          </cell>
          <cell r="B588" t="str">
            <v>DERECHOS A RECIBIR EFECTIVO O EQUIVALENTES A LARGO PLAZO</v>
          </cell>
        </row>
        <row r="589">
          <cell r="A589" t="str">
            <v>1221000000</v>
          </cell>
          <cell r="B589" t="str">
            <v>DOCUMENTOS POR COBRAR A LARGO PLAZO</v>
          </cell>
        </row>
        <row r="590">
          <cell r="A590" t="str">
            <v>1221010000</v>
          </cell>
          <cell r="B590" t="str">
            <v>DOCUMENTOS POR COBRAR A LARGO PLAZO POR VENTA DE BIENES Y PRESTACION DE SERVICIOS</v>
          </cell>
        </row>
        <row r="591">
          <cell r="A591" t="str">
            <v>1221020000</v>
          </cell>
          <cell r="B591" t="str">
            <v>DOCUMENTOS POR COBRAR A LARGO PLAZO POR VENTA DE BIENES INMUEBLES, MUEBLES E INTANGIBLES</v>
          </cell>
        </row>
        <row r="592">
          <cell r="A592" t="str">
            <v>1221030000</v>
          </cell>
          <cell r="B592" t="str">
            <v>OTROS DOCUMENTOS POR COBRAR A LARGO PLAZO</v>
          </cell>
        </row>
        <row r="593">
          <cell r="A593" t="str">
            <v>1222000000</v>
          </cell>
          <cell r="B593" t="str">
            <v>DEUDORES DIVERSOS A LARGO PLAZO</v>
          </cell>
        </row>
        <row r="594">
          <cell r="A594" t="str">
            <v>1222010000</v>
          </cell>
          <cell r="B594" t="str">
            <v>DEUDORES MOROSOS A LARGO PLAZO</v>
          </cell>
        </row>
        <row r="595">
          <cell r="A595" t="str">
            <v>1222020000</v>
          </cell>
          <cell r="B595" t="str">
            <v>OTROS DEUDORES DIVERSOS A LARGO PLAZO</v>
          </cell>
        </row>
        <row r="596">
          <cell r="A596" t="str">
            <v>1223000000</v>
          </cell>
          <cell r="B596" t="str">
            <v>INGRESOS POR RECUPERAR A LARGO PLAZO</v>
          </cell>
        </row>
        <row r="597">
          <cell r="A597" t="str">
            <v>1223010000</v>
          </cell>
          <cell r="B597" t="str">
            <v>CONTRIBUCIONES GARANTIZADAS A LARGO PLAZO</v>
          </cell>
        </row>
        <row r="598">
          <cell r="A598" t="str">
            <v>1223020000</v>
          </cell>
          <cell r="B598" t="str">
            <v>DEUDORES FISCALES EN PARCIALIDADES A LARGO PLAZO</v>
          </cell>
        </row>
        <row r="599">
          <cell r="A599" t="str">
            <v>1223030000</v>
          </cell>
          <cell r="B599" t="str">
            <v>CONTRIBUCIONES CON RESOLUCION JUDICIAL FISCAL</v>
          </cell>
        </row>
        <row r="600">
          <cell r="A600" t="str">
            <v>1223040000</v>
          </cell>
          <cell r="B600" t="str">
            <v>OTRAS CONTRIBUCIONES A LARGO PLAZO</v>
          </cell>
        </row>
        <row r="601">
          <cell r="A601" t="str">
            <v>1224000000</v>
          </cell>
          <cell r="B601" t="str">
            <v>PRESTAMOS OTORGADOS A LARGO PLAZO</v>
          </cell>
        </row>
        <row r="602">
          <cell r="A602" t="str">
            <v>1224010000</v>
          </cell>
          <cell r="B602" t="str">
            <v>PRESTAMOS OTORGADOS A LARGO PLAZO AL SECTOR PUBLICO</v>
          </cell>
        </row>
        <row r="603">
          <cell r="A603" t="str">
            <v>1224020000</v>
          </cell>
          <cell r="B603" t="str">
            <v>PRESTAMOS OTORGADOS A LARGO PLAZO AL SECTOR PRIVADO</v>
          </cell>
        </row>
        <row r="604">
          <cell r="A604" t="str">
            <v>1224030000</v>
          </cell>
          <cell r="B604" t="str">
            <v>PRESTAMOS OTORGADOS A LARGO PLAZO AL SECTOR EXTERNO</v>
          </cell>
        </row>
        <row r="605">
          <cell r="A605" t="str">
            <v>1229000000</v>
          </cell>
          <cell r="B605" t="str">
            <v>OTROS DERECHOS A RECIBIR EFECTIVO O EQUIVALENTES A LARGO PLAZO</v>
          </cell>
        </row>
        <row r="606">
          <cell r="A606" t="str">
            <v>1229010000</v>
          </cell>
          <cell r="B606" t="str">
            <v>OTROS DERECHOS A RECIBIR EFECTIVO O EQUIVALENTES A LARGO PLAZO</v>
          </cell>
        </row>
        <row r="607">
          <cell r="A607" t="str">
            <v>1230000000</v>
          </cell>
          <cell r="B607" t="str">
            <v>BIENES INMUEBLES, INFRAESTRUCTURA Y CONSTRUCCIONES EN PROCESO</v>
          </cell>
        </row>
        <row r="608">
          <cell r="A608" t="str">
            <v>1231000000</v>
          </cell>
          <cell r="B608" t="str">
            <v>TERRENOS</v>
          </cell>
        </row>
        <row r="609">
          <cell r="A609" t="str">
            <v>1231010000</v>
          </cell>
          <cell r="B609" t="str">
            <v>TERRENOS</v>
          </cell>
        </row>
        <row r="610">
          <cell r="A610" t="str">
            <v>1231010001</v>
          </cell>
          <cell r="B610" t="str">
            <v>TERRENOS BIENES DE DOMINIO PUBLICO</v>
          </cell>
        </row>
        <row r="611">
          <cell r="A611" t="str">
            <v>1231010002</v>
          </cell>
          <cell r="B611" t="str">
            <v>TERRENOS BIENES DE DOMINIO PRIVADO</v>
          </cell>
        </row>
        <row r="612">
          <cell r="A612" t="str">
            <v>1232000000</v>
          </cell>
          <cell r="B612" t="str">
            <v>VIVIENDAS</v>
          </cell>
        </row>
        <row r="613">
          <cell r="A613" t="str">
            <v>1232010000</v>
          </cell>
          <cell r="B613" t="str">
            <v>VIVIENDAS</v>
          </cell>
        </row>
        <row r="614">
          <cell r="A614" t="str">
            <v>1232010001</v>
          </cell>
          <cell r="B614" t="str">
            <v>VIVIENDAS</v>
          </cell>
        </row>
        <row r="615">
          <cell r="A615" t="str">
            <v>1233000000</v>
          </cell>
          <cell r="B615" t="str">
            <v>EDIFICIOS NO HABITACIONALES</v>
          </cell>
        </row>
        <row r="616">
          <cell r="A616" t="str">
            <v>1233010000</v>
          </cell>
          <cell r="B616" t="str">
            <v>EDIFICIOS NO RESIDENCIALES</v>
          </cell>
        </row>
        <row r="617">
          <cell r="A617" t="str">
            <v>1233010001</v>
          </cell>
          <cell r="B617" t="str">
            <v>EDIFICIOS BIENES DE DOMINIO PUBLICO</v>
          </cell>
        </row>
        <row r="618">
          <cell r="A618" t="str">
            <v>1233010002</v>
          </cell>
          <cell r="B618" t="str">
            <v>EDIFICIOS BIENES DE DOMINIO PRIVADO</v>
          </cell>
        </row>
        <row r="619">
          <cell r="A619" t="str">
            <v>1233020000</v>
          </cell>
          <cell r="B619" t="str">
            <v>INFRAESTRUCTURA</v>
          </cell>
        </row>
        <row r="620">
          <cell r="A620" t="str">
            <v>1233020001</v>
          </cell>
          <cell r="B620" t="str">
            <v>PARQUES</v>
          </cell>
        </row>
        <row r="621">
          <cell r="A621" t="str">
            <v>1233020002</v>
          </cell>
          <cell r="B621" t="str">
            <v>PLAZAS</v>
          </cell>
        </row>
        <row r="622">
          <cell r="A622" t="str">
            <v>1233020003</v>
          </cell>
          <cell r="B622" t="str">
            <v>ESPACIOS DEPORTIVOS</v>
          </cell>
        </row>
        <row r="623">
          <cell r="A623" t="str">
            <v>1233020004</v>
          </cell>
          <cell r="B623" t="str">
            <v>INFRAESTRUCTURA DEPORTIVA</v>
          </cell>
        </row>
        <row r="624">
          <cell r="A624" t="str">
            <v>1234000000</v>
          </cell>
          <cell r="B624" t="str">
            <v>INFRAESTRUCTURA</v>
          </cell>
        </row>
        <row r="625">
          <cell r="A625" t="str">
            <v>1234010000</v>
          </cell>
          <cell r="B625" t="str">
            <v>INFRAESTRUCTURA DE CARRETERAS</v>
          </cell>
        </row>
        <row r="626">
          <cell r="A626" t="str">
            <v>1234020000</v>
          </cell>
          <cell r="B626" t="str">
            <v>INFRAESTRUCTURA FERROVIARIA Y MULTIMODAL</v>
          </cell>
        </row>
        <row r="627">
          <cell r="A627" t="str">
            <v>1234030000</v>
          </cell>
          <cell r="B627" t="str">
            <v>INFRAESTRUCTURA PORTUARIA</v>
          </cell>
        </row>
        <row r="628">
          <cell r="A628" t="str">
            <v>1234040000</v>
          </cell>
          <cell r="B628" t="str">
            <v>INFRAESTRUCTURA AEROPORTUARIA</v>
          </cell>
        </row>
        <row r="629">
          <cell r="A629" t="str">
            <v>1234050000</v>
          </cell>
          <cell r="B629" t="str">
            <v>INFRAESTRUCTURA DE TELECOMUNICACIONES</v>
          </cell>
        </row>
        <row r="630">
          <cell r="A630" t="str">
            <v>1234060000</v>
          </cell>
          <cell r="B630" t="str">
            <v>INFRAESTRUCTURA DE AGUA POTABLE, SANEAMIENTO, HIDROAGRICOLA Y CONTROL DE INUNDACIONES</v>
          </cell>
        </row>
        <row r="631">
          <cell r="A631" t="str">
            <v>1234070000</v>
          </cell>
          <cell r="B631" t="str">
            <v>INFRAESTRUCTURA ELECTRICA</v>
          </cell>
        </row>
        <row r="632">
          <cell r="A632" t="str">
            <v>1234080000</v>
          </cell>
          <cell r="B632" t="str">
            <v>INFRAESTRUCTURA DE PRODUCCION DE HIDROCARBUROS</v>
          </cell>
        </row>
        <row r="633">
          <cell r="A633" t="str">
            <v>1234090000</v>
          </cell>
          <cell r="B633" t="str">
            <v>INFRAESTRUCTURA DE REFINACION, GAS Y PETROQUIMICA</v>
          </cell>
        </row>
        <row r="634">
          <cell r="A634" t="str">
            <v>1234900000</v>
          </cell>
          <cell r="B634" t="str">
            <v>OTRA INFRAESTRUCTURA</v>
          </cell>
        </row>
        <row r="635">
          <cell r="A635" t="str">
            <v>1234900001</v>
          </cell>
          <cell r="B635" t="str">
            <v>PARQUES</v>
          </cell>
        </row>
        <row r="636">
          <cell r="A636" t="str">
            <v>1235000000</v>
          </cell>
          <cell r="B636" t="str">
            <v>CONSTRUCCIONES EN PROCESO EN BIENES DE DOMINIO PUBLICO</v>
          </cell>
        </row>
        <row r="637">
          <cell r="A637" t="str">
            <v>1235010000</v>
          </cell>
          <cell r="B637" t="str">
            <v>EDIFICACION HABITACIONAL EN PROCESO</v>
          </cell>
        </row>
        <row r="638">
          <cell r="A638" t="str">
            <v>1235020000</v>
          </cell>
          <cell r="B638" t="str">
            <v>EDIFICACION NO HABITACIONAL EN PROCESO</v>
          </cell>
        </row>
        <row r="639">
          <cell r="A639" t="str">
            <v>1235020001</v>
          </cell>
          <cell r="B639" t="str">
            <v>JARDINES</v>
          </cell>
        </row>
        <row r="640">
          <cell r="A640" t="str">
            <v>1235020002</v>
          </cell>
          <cell r="B640" t="str">
            <v>CANCHAS Y CAMPOS</v>
          </cell>
        </row>
        <row r="641">
          <cell r="A641" t="str">
            <v>1235020003</v>
          </cell>
          <cell r="B641" t="str">
            <v>DOMOS</v>
          </cell>
        </row>
        <row r="642">
          <cell r="A642" t="str">
            <v>1235020004</v>
          </cell>
          <cell r="B642" t="str">
            <v>TERRACERIAS</v>
          </cell>
        </row>
        <row r="643">
          <cell r="A643" t="str">
            <v>1235020005</v>
          </cell>
          <cell r="B643" t="str">
            <v>OFICINAS ADMINISTRATIVAS</v>
          </cell>
        </row>
        <row r="644">
          <cell r="A644" t="str">
            <v>1235020006</v>
          </cell>
          <cell r="B644" t="str">
            <v>EDIFICIOS</v>
          </cell>
        </row>
        <row r="645">
          <cell r="A645" t="str">
            <v>1235020007</v>
          </cell>
          <cell r="B645" t="str">
            <v>CENTROS DE DESARROLLO COMUNITARIO</v>
          </cell>
        </row>
        <row r="646">
          <cell r="A646" t="str">
            <v>1235030000</v>
          </cell>
          <cell r="B646" t="str">
            <v>CONSTRUCCION DE OBRAS PARA EL ABASTECIMIENTO DE AGUA, PETROLEO, GAS, ELECTRICIDAD Y TELECOMUNICACIONES EN PROCESO</v>
          </cell>
        </row>
        <row r="647">
          <cell r="A647" t="str">
            <v>1235030001</v>
          </cell>
          <cell r="B647" t="str">
            <v>AGUA POTABLE</v>
          </cell>
        </row>
        <row r="648">
          <cell r="A648" t="str">
            <v>1235030002</v>
          </cell>
          <cell r="B648" t="str">
            <v>ALCANTARILLADO</v>
          </cell>
        </row>
        <row r="649">
          <cell r="A649" t="str">
            <v>1235030003</v>
          </cell>
          <cell r="B649" t="str">
            <v>ELECTRIFICACION</v>
          </cell>
        </row>
        <row r="650">
          <cell r="A650" t="str">
            <v>1235030004</v>
          </cell>
          <cell r="B650" t="str">
            <v>ALUMBRADO PUBLICO</v>
          </cell>
        </row>
        <row r="651">
          <cell r="A651" t="str">
            <v>1235030005</v>
          </cell>
          <cell r="B651" t="str">
            <v>CONTRATO LUMINARIAS APP</v>
          </cell>
        </row>
        <row r="652">
          <cell r="A652" t="str">
            <v>1235040000</v>
          </cell>
          <cell r="B652" t="str">
            <v>DIVISION DE TERRENOS Y CONSTRUCCION DE OBRAS DE URBANIZACION EN PROCESO</v>
          </cell>
        </row>
        <row r="653">
          <cell r="A653" t="str">
            <v>1235040001</v>
          </cell>
          <cell r="B653" t="str">
            <v>GUARNICIONES</v>
          </cell>
        </row>
        <row r="654">
          <cell r="A654" t="str">
            <v>1235040002</v>
          </cell>
          <cell r="B654" t="str">
            <v>PAVIMENTACION</v>
          </cell>
        </row>
        <row r="655">
          <cell r="A655" t="str">
            <v>1235040003</v>
          </cell>
          <cell r="B655" t="str">
            <v>AREAS VERDES</v>
          </cell>
        </row>
        <row r="656">
          <cell r="A656" t="str">
            <v>1235040004</v>
          </cell>
          <cell r="B656" t="str">
            <v>INFRAESTRUCTURA DEPORTIVA</v>
          </cell>
        </row>
        <row r="657">
          <cell r="A657" t="str">
            <v>1235040005</v>
          </cell>
          <cell r="B657" t="str">
            <v>ALUMBRADO PUBLICO</v>
          </cell>
        </row>
        <row r="658">
          <cell r="A658" t="str">
            <v>1235040006</v>
          </cell>
          <cell r="B658" t="str">
            <v>AGUA POTABLE</v>
          </cell>
        </row>
        <row r="659">
          <cell r="A659" t="str">
            <v>1235040007</v>
          </cell>
          <cell r="B659" t="str">
            <v>ALCANTARILLADO</v>
          </cell>
        </row>
        <row r="660">
          <cell r="A660" t="str">
            <v>1235040008</v>
          </cell>
          <cell r="B660" t="str">
            <v>PASOS PEATONALES Y VEHICULARES</v>
          </cell>
        </row>
        <row r="661">
          <cell r="A661" t="str">
            <v>1235040009</v>
          </cell>
          <cell r="B661" t="str">
            <v>INFRAESTRUCTURA PARA LA PROTECCION Y PRESERVACION DEL MUNICIPIO</v>
          </cell>
        </row>
        <row r="662">
          <cell r="A662" t="str">
            <v>1235040010</v>
          </cell>
          <cell r="B662" t="str">
            <v>CONSTRUCCION Y MODERNIZACION DE VIALIDADES</v>
          </cell>
        </row>
        <row r="663">
          <cell r="A663" t="str">
            <v>1235050000</v>
          </cell>
          <cell r="B663" t="str">
            <v>CONSTRUCCION DE VIAS DE COMUNICACION EN PROCESO</v>
          </cell>
        </row>
        <row r="664">
          <cell r="A664" t="str">
            <v>1235050001</v>
          </cell>
          <cell r="B664" t="str">
            <v>VIALIDADES</v>
          </cell>
        </row>
        <row r="665">
          <cell r="A665" t="str">
            <v>1235050002</v>
          </cell>
          <cell r="B665" t="str">
            <v>PUENTES</v>
          </cell>
        </row>
        <row r="666">
          <cell r="A666" t="str">
            <v>1235050003</v>
          </cell>
          <cell r="B666" t="str">
            <v>CAMINOS</v>
          </cell>
        </row>
        <row r="667">
          <cell r="A667" t="str">
            <v>1235060000</v>
          </cell>
          <cell r="B667" t="str">
            <v>OTRAS CONSTRUCCIONES DE INGENIERIA CIVIL U OBRA PESADA EN PROCESO</v>
          </cell>
        </row>
        <row r="668">
          <cell r="A668" t="str">
            <v>1235060001</v>
          </cell>
          <cell r="B668" t="str">
            <v>INFRAESTRUCTURA PRODUCTIVA RURAL-BORDOS DE ABREVADERO</v>
          </cell>
        </row>
        <row r="669">
          <cell r="A669" t="str">
            <v>1235060002</v>
          </cell>
          <cell r="B669" t="str">
            <v>INFRAESTRUCTURA PRODUCTIVA RURAL-CANALES DE RIEGO</v>
          </cell>
        </row>
        <row r="670">
          <cell r="A670" t="str">
            <v>1235060003</v>
          </cell>
          <cell r="B670" t="str">
            <v>INFRAESTRUCTURA PRODUCTIVA RURAL-PRESAS DE MAMPOSTERIA</v>
          </cell>
        </row>
        <row r="671">
          <cell r="A671" t="str">
            <v>1235070000</v>
          </cell>
          <cell r="B671" t="str">
            <v>INSTALACIONES Y EQUIPAMIENTO EN CONSTRUCCIONES EN PROCESO</v>
          </cell>
        </row>
        <row r="672">
          <cell r="A672" t="str">
            <v>1235070001</v>
          </cell>
          <cell r="B672" t="str">
            <v>EQUIPAMIENTO DE EDIFICIOS YA CONSTRUIDOS</v>
          </cell>
        </row>
        <row r="673">
          <cell r="A673" t="str">
            <v>1235900000</v>
          </cell>
          <cell r="B673" t="str">
            <v>TRABAJOS DE ACABADOS EN EDIFICACIONES Y OTROS TRABAJOS ESPECIALIZADOS EN PROCESO</v>
          </cell>
        </row>
        <row r="674">
          <cell r="A674" t="str">
            <v>1235900001</v>
          </cell>
          <cell r="B674" t="str">
            <v>GASTOS INDIRECTOS</v>
          </cell>
        </row>
        <row r="675">
          <cell r="A675" t="str">
            <v>1235900002</v>
          </cell>
          <cell r="B675" t="str">
            <v>SUPERVISION Y CONTROL DE OBRA</v>
          </cell>
        </row>
        <row r="676">
          <cell r="A676" t="str">
            <v>1235900003</v>
          </cell>
          <cell r="B676" t="str">
            <v>OBRA DIVERSA</v>
          </cell>
        </row>
        <row r="677">
          <cell r="A677" t="str">
            <v>1235900004</v>
          </cell>
          <cell r="B677" t="str">
            <v>MANO DE OBRA</v>
          </cell>
        </row>
        <row r="678">
          <cell r="A678" t="str">
            <v>1235900005</v>
          </cell>
          <cell r="B678" t="str">
            <v>RELLENO SANITARIO</v>
          </cell>
        </row>
        <row r="679">
          <cell r="A679" t="str">
            <v>1235900006</v>
          </cell>
          <cell r="B679" t="str">
            <v>INFRAESTRUCTURA BASICA EDUCATIVA</v>
          </cell>
        </row>
        <row r="680">
          <cell r="A680" t="str">
            <v>1235900007</v>
          </cell>
          <cell r="B680" t="str">
            <v>MEJOR VIVIENDA</v>
          </cell>
        </row>
        <row r="681">
          <cell r="A681" t="str">
            <v>1235900008</v>
          </cell>
          <cell r="B681" t="str">
            <v>ACABADOS EN EDIFICACIONES</v>
          </cell>
        </row>
        <row r="682">
          <cell r="A682" t="str">
            <v>1235900009</v>
          </cell>
          <cell r="B682" t="str">
            <v>DESARROLLO INSTITUCIONAL</v>
          </cell>
        </row>
        <row r="683">
          <cell r="A683" t="str">
            <v>1236000000</v>
          </cell>
          <cell r="B683" t="str">
            <v>CONSTRUCCIONES EN PROCESO EN BIENES PROPIOS</v>
          </cell>
        </row>
        <row r="684">
          <cell r="A684" t="str">
            <v>1236010000</v>
          </cell>
          <cell r="B684" t="str">
            <v>EDIFICACION HABITACIONAL EN PROCESO</v>
          </cell>
        </row>
        <row r="685">
          <cell r="A685" t="str">
            <v>1236020000</v>
          </cell>
          <cell r="B685" t="str">
            <v>EDIFICACION NO HABITACIONAL EN PROCESO</v>
          </cell>
        </row>
        <row r="686">
          <cell r="A686" t="str">
            <v>1236030000</v>
          </cell>
          <cell r="B686" t="str">
            <v>CONSTRUCCION DE OBRAS PARA EL ABASTECIMIENTO DE AGUA, PETROLEO, GAS, ELECTRICIDAD Y TELECOMUNICACIONES EN PROCESO</v>
          </cell>
        </row>
        <row r="687">
          <cell r="A687" t="str">
            <v>1236040000</v>
          </cell>
          <cell r="B687" t="str">
            <v>DIVISION DE TERRENOS Y CONSTRUCCION DE OBRAS DE URBANIZACION EN PROCESO</v>
          </cell>
        </row>
        <row r="688">
          <cell r="A688" t="str">
            <v>1236050000</v>
          </cell>
          <cell r="B688" t="str">
            <v>CONSTRUCCION DE VIAS DE COMUNICACION EN PROCESO</v>
          </cell>
        </row>
        <row r="689">
          <cell r="A689" t="str">
            <v>1236060000</v>
          </cell>
          <cell r="B689" t="str">
            <v>OTRAS CONSTRUCCIONES DE INGENIERIA CIVIL U OBRA PESADA EN PROCESO</v>
          </cell>
        </row>
        <row r="690">
          <cell r="A690" t="str">
            <v>1236060001</v>
          </cell>
          <cell r="B690" t="str">
            <v>RELLENO SANITARIO</v>
          </cell>
        </row>
        <row r="691">
          <cell r="A691" t="str">
            <v>1236060002</v>
          </cell>
          <cell r="B691" t="str">
            <v>INFRAESTRUCTURA BASICA EDUCATIVA</v>
          </cell>
        </row>
        <row r="692">
          <cell r="A692" t="str">
            <v>1236070000</v>
          </cell>
          <cell r="B692" t="str">
            <v>INSTALACIONES Y EQUIPAMIENTO EN CONSTRUCCIONES EN PROCESO</v>
          </cell>
        </row>
        <row r="693">
          <cell r="A693" t="str">
            <v>1236900000</v>
          </cell>
          <cell r="B693" t="str">
            <v>TRABAJOS DE ACABADOS EN EDIFICACIONES Y OTROS TRABAJOS ESPECIALIZADOS EN PROCESO</v>
          </cell>
        </row>
        <row r="694">
          <cell r="A694" t="str">
            <v>1237000000</v>
          </cell>
          <cell r="B694" t="str">
            <v>PROYECTOS PRODUCTIVOS Y ACCIONES DE FOMENTO</v>
          </cell>
        </row>
        <row r="695">
          <cell r="A695" t="str">
            <v>1237010000</v>
          </cell>
          <cell r="B695" t="str">
            <v>ESTUDIO, FORMULACIÓN Y EVALUACIÓN DE PROYECTOS PRODUCTIVOS</v>
          </cell>
        </row>
        <row r="696">
          <cell r="A696" t="str">
            <v>1237010001</v>
          </cell>
          <cell r="B696" t="str">
            <v>ESTUDIO, FORMULACIÓN Y EVALUACIÓN DE PROYECTOS PRODUCTIVOS EN EL MEDIO RURAL</v>
          </cell>
        </row>
        <row r="697">
          <cell r="A697" t="str">
            <v>1237010002</v>
          </cell>
          <cell r="B697" t="str">
            <v>ESTUDIO, FORMULACIÓN Y EVALUACIÓN DE PROYECTOS PRODUCTIVOS EN LA ZONA URBANA</v>
          </cell>
        </row>
        <row r="698">
          <cell r="A698" t="str">
            <v>1237020000</v>
          </cell>
          <cell r="B698" t="str">
            <v>EJECUCIÓN DE PROYECTOS PRODUCTIVOS</v>
          </cell>
        </row>
        <row r="699">
          <cell r="A699" t="str">
            <v>1237020001</v>
          </cell>
          <cell r="B699" t="str">
            <v>EJECUCIÓN DE PROYECTOS PRODUCTIVOS EN EL MEDIO RURAL</v>
          </cell>
        </row>
        <row r="700">
          <cell r="A700" t="str">
            <v>1239000000</v>
          </cell>
          <cell r="B700" t="str">
            <v>OTROS BIENES MUEBLES</v>
          </cell>
        </row>
        <row r="701">
          <cell r="A701" t="str">
            <v>1239900000</v>
          </cell>
          <cell r="B701" t="str">
            <v>OTROS BIENES INMUEBLES</v>
          </cell>
        </row>
        <row r="702">
          <cell r="A702" t="str">
            <v>1239999999</v>
          </cell>
          <cell r="B702" t="str">
            <v>RESERVA DE COMPROMISO DE ACTIVOS FIJOS</v>
          </cell>
        </row>
        <row r="703">
          <cell r="A703" t="str">
            <v>1240000000</v>
          </cell>
          <cell r="B703" t="str">
            <v>BIENES MUEBLES</v>
          </cell>
        </row>
        <row r="704">
          <cell r="A704" t="str">
            <v>1241000000</v>
          </cell>
          <cell r="B704" t="str">
            <v>MOBILIARIO Y EQUIPO DE ADMINISTRACION</v>
          </cell>
        </row>
        <row r="705">
          <cell r="A705" t="str">
            <v>1241010000</v>
          </cell>
          <cell r="B705" t="str">
            <v>MUEBLES DE OFICINA Y ESTANTERIA</v>
          </cell>
        </row>
        <row r="706">
          <cell r="A706" t="str">
            <v>1241010001</v>
          </cell>
          <cell r="B706" t="str">
            <v>MOBILIARIO Y EQUIPO DE OFICINA</v>
          </cell>
        </row>
        <row r="707">
          <cell r="A707" t="str">
            <v>1241020000</v>
          </cell>
          <cell r="B707" t="str">
            <v>MUEBLES, EXCEPTO DE OFICINA Y ESTANTERIA</v>
          </cell>
        </row>
        <row r="708">
          <cell r="A708" t="str">
            <v>1241020001</v>
          </cell>
          <cell r="B708" t="str">
            <v>MUEBLES, EXCEPTO DE OFICINA Y ESTANTERIA</v>
          </cell>
        </row>
        <row r="709">
          <cell r="A709" t="str">
            <v>1241030000</v>
          </cell>
          <cell r="B709" t="str">
            <v>EQUIPO DE COMPUTO Y DE TECNOLOGIAS DE LA INFORMACION</v>
          </cell>
        </row>
        <row r="710">
          <cell r="A710" t="str">
            <v>1241030001</v>
          </cell>
          <cell r="B710" t="str">
            <v>MOBILIARIO Y EQUIPO DE COMPUTO</v>
          </cell>
        </row>
        <row r="711">
          <cell r="A711" t="str">
            <v>1241030002</v>
          </cell>
          <cell r="B711" t="str">
            <v>EQUIPO DE TRABAJO</v>
          </cell>
        </row>
        <row r="712">
          <cell r="A712" t="str">
            <v>1241900000</v>
          </cell>
          <cell r="B712" t="str">
            <v>OTROS MOBILIARIOS Y EQUIPOS DE ADMINISTRACION</v>
          </cell>
        </row>
        <row r="713">
          <cell r="A713" t="str">
            <v>1241900001</v>
          </cell>
          <cell r="B713" t="str">
            <v>OTROS MOBILIARIOS Y EQUIPOS DE ADMINISTRACION</v>
          </cell>
        </row>
        <row r="714">
          <cell r="A714" t="str">
            <v>1241900002</v>
          </cell>
          <cell r="B714" t="str">
            <v>EQUIPO DE TRABAJO</v>
          </cell>
        </row>
        <row r="715">
          <cell r="A715" t="str">
            <v>1242000000</v>
          </cell>
          <cell r="B715" t="str">
            <v>MOBILIARIO Y EQUIPO EDUCACIONAL Y RECREATIVO</v>
          </cell>
        </row>
        <row r="716">
          <cell r="A716" t="str">
            <v>1242010000</v>
          </cell>
          <cell r="B716" t="str">
            <v>EQUIPOS Y APARATOS AUDIOVISUALES</v>
          </cell>
        </row>
        <row r="717">
          <cell r="A717" t="str">
            <v>1242010001</v>
          </cell>
          <cell r="B717" t="str">
            <v>MOBILIARIO Y EQUIPO AUDIOVISUAL</v>
          </cell>
        </row>
        <row r="718">
          <cell r="A718" t="str">
            <v>1242020000</v>
          </cell>
          <cell r="B718" t="str">
            <v>APARATOS DEPORTIVOS</v>
          </cell>
        </row>
        <row r="719">
          <cell r="A719" t="str">
            <v>1242020001</v>
          </cell>
          <cell r="B719" t="str">
            <v>EQUIPO DEPORTIVO</v>
          </cell>
        </row>
        <row r="720">
          <cell r="A720" t="str">
            <v>1242030000</v>
          </cell>
          <cell r="B720" t="str">
            <v>CAMARAS FOTOGRAFICAS Y DE VIDEO</v>
          </cell>
        </row>
        <row r="721">
          <cell r="A721" t="str">
            <v>1242030001</v>
          </cell>
          <cell r="B721" t="str">
            <v>EQUIPO DE FOTOGRAFIA Y VIDEO</v>
          </cell>
        </row>
        <row r="722">
          <cell r="A722" t="str">
            <v>1242900000</v>
          </cell>
          <cell r="B722" t="str">
            <v>OTRO MOBILIARIO Y EQUIPO EDUCACIONAL Y RECREATIVO</v>
          </cell>
        </row>
        <row r="723">
          <cell r="A723" t="str">
            <v>1242900001</v>
          </cell>
          <cell r="B723" t="str">
            <v>EQUIPO EDUCACIONAL Y RECREATIVO</v>
          </cell>
        </row>
        <row r="724">
          <cell r="A724" t="str">
            <v>1243000000</v>
          </cell>
          <cell r="B724" t="str">
            <v>EQUIPO E INSTRUMENTAL MEDICO Y DE LABORATORIO</v>
          </cell>
        </row>
        <row r="725">
          <cell r="A725" t="str">
            <v>1243010000</v>
          </cell>
          <cell r="B725" t="str">
            <v>EQUIPO MEDICO Y DE LABORATORIO</v>
          </cell>
        </row>
        <row r="726">
          <cell r="A726" t="str">
            <v>1243010001</v>
          </cell>
          <cell r="B726" t="str">
            <v>EQUIPO MEDICO</v>
          </cell>
        </row>
        <row r="727">
          <cell r="A727" t="str">
            <v>1243020000</v>
          </cell>
          <cell r="B727" t="str">
            <v>INSTRUMENTAL MEDICO Y DE LABORATORIO</v>
          </cell>
        </row>
        <row r="728">
          <cell r="A728" t="str">
            <v>1243020001</v>
          </cell>
          <cell r="B728" t="str">
            <v>INSTRUMENTAL MEDICO</v>
          </cell>
        </row>
        <row r="729">
          <cell r="A729" t="str">
            <v>1244000000</v>
          </cell>
          <cell r="B729" t="str">
            <v>VEHICULOS Y EQUIPO DE TRANSPORTE</v>
          </cell>
        </row>
        <row r="730">
          <cell r="A730" t="str">
            <v>1244010000</v>
          </cell>
          <cell r="B730" t="str">
            <v>AUTOMOVILES Y EQUIPO TERRESTRE</v>
          </cell>
        </row>
        <row r="731">
          <cell r="A731" t="str">
            <v>1244010001</v>
          </cell>
          <cell r="B731" t="str">
            <v>AUTOMOVILES</v>
          </cell>
        </row>
        <row r="732">
          <cell r="A732" t="str">
            <v>1244010002</v>
          </cell>
          <cell r="B732" t="str">
            <v>MAQUINARIA PESADA</v>
          </cell>
        </row>
        <row r="733">
          <cell r="A733" t="str">
            <v>1244010003</v>
          </cell>
          <cell r="B733" t="str">
            <v>REMOLQUES</v>
          </cell>
        </row>
        <row r="734">
          <cell r="A734" t="str">
            <v>1244010004</v>
          </cell>
          <cell r="B734" t="str">
            <v>AUTOBUSES Y CAMIONES</v>
          </cell>
        </row>
        <row r="735">
          <cell r="A735" t="str">
            <v>1244010005</v>
          </cell>
          <cell r="B735" t="str">
            <v>VEHICULOS</v>
          </cell>
        </row>
        <row r="736">
          <cell r="A736" t="str">
            <v>1244020000</v>
          </cell>
          <cell r="B736" t="str">
            <v>CARROCERIAS Y REMOLQUES</v>
          </cell>
        </row>
        <row r="737">
          <cell r="A737" t="str">
            <v>1244020001</v>
          </cell>
          <cell r="B737" t="str">
            <v>REMOLQUES</v>
          </cell>
        </row>
        <row r="738">
          <cell r="A738" t="str">
            <v>1244030000</v>
          </cell>
          <cell r="B738" t="str">
            <v>EQUIPO AEROESPACIAL</v>
          </cell>
        </row>
        <row r="739">
          <cell r="A739" t="str">
            <v>1244040000</v>
          </cell>
          <cell r="B739" t="str">
            <v>EQUIPO FERROVIARIO</v>
          </cell>
        </row>
        <row r="740">
          <cell r="A740" t="str">
            <v>1244050000</v>
          </cell>
          <cell r="B740" t="str">
            <v>EMBARCACIONES</v>
          </cell>
        </row>
        <row r="741">
          <cell r="A741" t="str">
            <v>1244050001</v>
          </cell>
          <cell r="B741" t="str">
            <v>EMBARCACIONES</v>
          </cell>
        </row>
        <row r="742">
          <cell r="A742" t="str">
            <v>1244900000</v>
          </cell>
          <cell r="B742" t="str">
            <v>OTROS EQUIPOS DE TRANSPORTE</v>
          </cell>
        </row>
        <row r="743">
          <cell r="A743" t="str">
            <v>1244900001</v>
          </cell>
          <cell r="B743" t="str">
            <v>TRANSPORTADORES PERSONALES</v>
          </cell>
        </row>
        <row r="744">
          <cell r="A744" t="str">
            <v>1244900002</v>
          </cell>
          <cell r="B744" t="str">
            <v>BICICLETAS</v>
          </cell>
        </row>
        <row r="745">
          <cell r="A745" t="str">
            <v>1244900003</v>
          </cell>
          <cell r="B745" t="str">
            <v>MOTOCICLETAS</v>
          </cell>
        </row>
        <row r="746">
          <cell r="A746" t="str">
            <v>1245000000</v>
          </cell>
          <cell r="B746" t="str">
            <v>EQUIPO DE DEFENSA Y SEGURIDAD</v>
          </cell>
        </row>
        <row r="747">
          <cell r="A747" t="str">
            <v>1245010000</v>
          </cell>
          <cell r="B747" t="str">
            <v>EQUIPO DE DEFENSA Y SEGURIDAD</v>
          </cell>
        </row>
        <row r="748">
          <cell r="A748" t="str">
            <v>1245010001</v>
          </cell>
          <cell r="B748" t="str">
            <v>ARMAS</v>
          </cell>
        </row>
        <row r="749">
          <cell r="A749" t="str">
            <v>1246000000</v>
          </cell>
          <cell r="B749" t="str">
            <v>MAQUINARIA, OTROS EQUIPOS Y HERRAMIENTAS</v>
          </cell>
        </row>
        <row r="750">
          <cell r="A750" t="str">
            <v>1246010000</v>
          </cell>
          <cell r="B750" t="str">
            <v>MAQUINARIA Y EQUIPO AGROPECUARIO</v>
          </cell>
        </row>
        <row r="751">
          <cell r="A751" t="str">
            <v>1246010001</v>
          </cell>
          <cell r="B751" t="str">
            <v>MAQUINARIA AGRICOLA</v>
          </cell>
        </row>
        <row r="752">
          <cell r="A752" t="str">
            <v>1246020000</v>
          </cell>
          <cell r="B752" t="str">
            <v>MAQUINARIA Y EQUIPO INDUSTRIAL</v>
          </cell>
        </row>
        <row r="753">
          <cell r="A753" t="str">
            <v>1246020001</v>
          </cell>
          <cell r="B753" t="str">
            <v>MAQUINARIA Y EQUIPO INDUSTRIAL</v>
          </cell>
        </row>
        <row r="754">
          <cell r="A754" t="str">
            <v>1246030000</v>
          </cell>
          <cell r="B754" t="str">
            <v>MAQUINARIA Y EQUIPO DE CONSTRUCCION</v>
          </cell>
        </row>
        <row r="755">
          <cell r="A755" t="str">
            <v>1246030001</v>
          </cell>
          <cell r="B755" t="str">
            <v>MAQUINARIA</v>
          </cell>
        </row>
        <row r="756">
          <cell r="A756" t="str">
            <v>1246040000</v>
          </cell>
          <cell r="B756" t="str">
            <v>SISTEMAS DE AIRE ACONDICIONADO, CALEFACCION Y DE REFRIGERACION INDUSTRIAL Y COMERCIAL</v>
          </cell>
        </row>
        <row r="757">
          <cell r="A757" t="str">
            <v>1246040001</v>
          </cell>
          <cell r="B757" t="str">
            <v>EQUIPO DE REFRIGERACION Y CALEFACCION</v>
          </cell>
        </row>
        <row r="758">
          <cell r="A758" t="str">
            <v>1246050000</v>
          </cell>
          <cell r="B758" t="str">
            <v>EQUIPO DE COMUNICACION Y TELECOMUNICACION</v>
          </cell>
        </row>
        <row r="759">
          <cell r="A759" t="str">
            <v>1246050001</v>
          </cell>
          <cell r="B759" t="str">
            <v>RADIOS</v>
          </cell>
        </row>
        <row r="760">
          <cell r="A760" t="str">
            <v>1246050002</v>
          </cell>
          <cell r="B760" t="str">
            <v>EQUIPO DE COMUNICACION Y TELECOMUNICACION</v>
          </cell>
        </row>
        <row r="761">
          <cell r="A761" t="str">
            <v>1246060000</v>
          </cell>
          <cell r="B761" t="str">
            <v>EQUIPOS DE GENERACION ELECTRICA, APARATOS Y ACCESORIOS ELECTRICOS</v>
          </cell>
        </row>
        <row r="762">
          <cell r="A762" t="str">
            <v>1246060001</v>
          </cell>
          <cell r="B762" t="str">
            <v>EQUIPO ELECTRICO</v>
          </cell>
        </row>
        <row r="763">
          <cell r="A763" t="str">
            <v>1246070000</v>
          </cell>
          <cell r="B763" t="str">
            <v>HERRAMIENTAS Y MAQUINAS-HERRAMIENTA</v>
          </cell>
        </row>
        <row r="764">
          <cell r="A764" t="str">
            <v>1246070001</v>
          </cell>
          <cell r="B764" t="str">
            <v>MAQUINAS Y HERRAMIENTAS</v>
          </cell>
        </row>
        <row r="765">
          <cell r="A765" t="str">
            <v>1246900000</v>
          </cell>
          <cell r="B765" t="str">
            <v>OTROS EQUIPOS</v>
          </cell>
        </row>
        <row r="766">
          <cell r="A766" t="str">
            <v>1246900001</v>
          </cell>
          <cell r="B766" t="str">
            <v>EQUIPOS CONTRA INCENDIOS</v>
          </cell>
        </row>
        <row r="767">
          <cell r="A767" t="str">
            <v>1246900002</v>
          </cell>
          <cell r="B767" t="str">
            <v>OTROS EQUIPOS DE TRABAJO</v>
          </cell>
        </row>
        <row r="768">
          <cell r="A768" t="str">
            <v>1247000000</v>
          </cell>
          <cell r="B768" t="str">
            <v>COLECCIONES, OBRAS DE ARTE Y OBJETOS VALIOSOS</v>
          </cell>
        </row>
        <row r="769">
          <cell r="A769" t="str">
            <v>1247010000</v>
          </cell>
          <cell r="B769" t="str">
            <v>BIENES ARTISTICOS, CULTURALES Y CIENTIFICOS</v>
          </cell>
        </row>
        <row r="770">
          <cell r="A770" t="str">
            <v>1247010001</v>
          </cell>
          <cell r="B770" t="str">
            <v>BIENES ARTISTICOS</v>
          </cell>
        </row>
        <row r="771">
          <cell r="A771" t="str">
            <v>1247020000</v>
          </cell>
          <cell r="B771" t="str">
            <v>OBJETOS DE VALOR</v>
          </cell>
        </row>
        <row r="772">
          <cell r="A772" t="str">
            <v>1248000000</v>
          </cell>
          <cell r="B772" t="str">
            <v>ACTIVOS BIOLOGICOS</v>
          </cell>
        </row>
        <row r="773">
          <cell r="A773" t="str">
            <v>1248010000</v>
          </cell>
          <cell r="B773" t="str">
            <v>BOVINOS</v>
          </cell>
        </row>
        <row r="774">
          <cell r="A774" t="str">
            <v>1248020000</v>
          </cell>
          <cell r="B774" t="str">
            <v>PORCINOS</v>
          </cell>
        </row>
        <row r="775">
          <cell r="A775" t="str">
            <v>1248030000</v>
          </cell>
          <cell r="B775" t="str">
            <v>AVES</v>
          </cell>
        </row>
        <row r="776">
          <cell r="A776" t="str">
            <v>1248040000</v>
          </cell>
          <cell r="B776" t="str">
            <v>OVINOS Y CAPRINOS</v>
          </cell>
        </row>
        <row r="777">
          <cell r="A777" t="str">
            <v>1248050000</v>
          </cell>
          <cell r="B777" t="str">
            <v>PECES Y ACUICULTURA</v>
          </cell>
        </row>
        <row r="778">
          <cell r="A778" t="str">
            <v>1248060000</v>
          </cell>
          <cell r="B778" t="str">
            <v>EQUINOS</v>
          </cell>
        </row>
        <row r="779">
          <cell r="A779" t="str">
            <v>1248060001</v>
          </cell>
          <cell r="B779" t="str">
            <v>UNIDAD DE CABALLERIA</v>
          </cell>
        </row>
        <row r="780">
          <cell r="A780" t="str">
            <v>1248070000</v>
          </cell>
          <cell r="B780" t="str">
            <v>ESPECIES MENORES Y DE ZOOLOGICO</v>
          </cell>
        </row>
        <row r="781">
          <cell r="A781" t="str">
            <v>1248070001</v>
          </cell>
          <cell r="B781" t="str">
            <v>UNIDAD ZOOLOGICO</v>
          </cell>
        </row>
        <row r="782">
          <cell r="A782" t="str">
            <v>1248070002</v>
          </cell>
          <cell r="B782" t="str">
            <v>UNIDAD CANINA</v>
          </cell>
        </row>
        <row r="783">
          <cell r="A783" t="str">
            <v>1248080000</v>
          </cell>
          <cell r="B783" t="str">
            <v>ARBOLES Y PLANTAS</v>
          </cell>
        </row>
        <row r="784">
          <cell r="A784" t="str">
            <v>1248900000</v>
          </cell>
          <cell r="B784" t="str">
            <v>OTROS ACTIVOS BIOLOGICOS</v>
          </cell>
        </row>
        <row r="785">
          <cell r="A785" t="str">
            <v>1248900001</v>
          </cell>
          <cell r="B785" t="str">
            <v>UNIDAD CANINA</v>
          </cell>
        </row>
        <row r="786">
          <cell r="A786" t="str">
            <v>1248900002</v>
          </cell>
          <cell r="B786" t="str">
            <v>UNIDAD CABALLERIA</v>
          </cell>
        </row>
        <row r="787">
          <cell r="A787" t="str">
            <v>1250000000</v>
          </cell>
          <cell r="B787" t="str">
            <v>ACTIVOS INTANGIBLES</v>
          </cell>
        </row>
        <row r="788">
          <cell r="A788" t="str">
            <v>1251000000</v>
          </cell>
          <cell r="B788" t="str">
            <v>SOFTWARE</v>
          </cell>
        </row>
        <row r="789">
          <cell r="A789" t="str">
            <v>1251010000</v>
          </cell>
          <cell r="B789" t="str">
            <v>SOFTWARE</v>
          </cell>
        </row>
        <row r="790">
          <cell r="A790" t="str">
            <v>1251010001</v>
          </cell>
          <cell r="B790" t="str">
            <v>SOFTWARE</v>
          </cell>
        </row>
        <row r="791">
          <cell r="A791" t="str">
            <v>1252000000</v>
          </cell>
          <cell r="B791" t="str">
            <v>PATENTES, MARCAS Y DERECHOS</v>
          </cell>
        </row>
        <row r="792">
          <cell r="A792" t="str">
            <v>1252010000</v>
          </cell>
          <cell r="B792" t="str">
            <v>PATENTES</v>
          </cell>
        </row>
        <row r="793">
          <cell r="A793" t="str">
            <v>1252010001</v>
          </cell>
          <cell r="B793" t="str">
            <v>PATENTE</v>
          </cell>
        </row>
        <row r="794">
          <cell r="A794" t="str">
            <v>1252020000</v>
          </cell>
          <cell r="B794" t="str">
            <v>MARCAS</v>
          </cell>
        </row>
        <row r="795">
          <cell r="A795" t="str">
            <v>1252020001</v>
          </cell>
          <cell r="B795" t="str">
            <v>MARCAS</v>
          </cell>
        </row>
        <row r="796">
          <cell r="A796" t="str">
            <v>1252030000</v>
          </cell>
          <cell r="B796" t="str">
            <v>DERECHOS</v>
          </cell>
        </row>
        <row r="797">
          <cell r="A797" t="str">
            <v>1252030001</v>
          </cell>
          <cell r="B797" t="str">
            <v>DERECHOS</v>
          </cell>
        </row>
        <row r="798">
          <cell r="A798" t="str">
            <v>1253000000</v>
          </cell>
          <cell r="B798" t="str">
            <v>CONCESIONES Y FRANQUICIAS</v>
          </cell>
        </row>
        <row r="799">
          <cell r="A799" t="str">
            <v>1253010000</v>
          </cell>
          <cell r="B799" t="str">
            <v>CONCESIONES</v>
          </cell>
        </row>
        <row r="800">
          <cell r="A800" t="str">
            <v>1253020000</v>
          </cell>
          <cell r="B800" t="str">
            <v>FRANQUICIAS</v>
          </cell>
        </row>
        <row r="801">
          <cell r="A801" t="str">
            <v>1254000000</v>
          </cell>
          <cell r="B801" t="str">
            <v>LICENCIAS</v>
          </cell>
        </row>
        <row r="802">
          <cell r="A802" t="str">
            <v>1254010000</v>
          </cell>
          <cell r="B802" t="str">
            <v>LICENCIAS INFORMATICAS E INTELECTUALES</v>
          </cell>
        </row>
        <row r="803">
          <cell r="A803" t="str">
            <v>1254010001</v>
          </cell>
          <cell r="B803" t="str">
            <v>LICENCIAS INFORMATICAS</v>
          </cell>
        </row>
        <row r="804">
          <cell r="A804" t="str">
            <v>1254020000</v>
          </cell>
          <cell r="B804" t="str">
            <v>LICENCIAS INDUSTRIALES, COMERCIALES Y OTRAS</v>
          </cell>
        </row>
        <row r="805">
          <cell r="A805" t="str">
            <v>1259000000</v>
          </cell>
          <cell r="B805" t="str">
            <v>OTROS ACTIVOS INTANGIBLES</v>
          </cell>
        </row>
        <row r="806">
          <cell r="A806" t="str">
            <v>1259010000</v>
          </cell>
          <cell r="B806" t="str">
            <v>OTROS ACTIVOS INTANGIBLES</v>
          </cell>
        </row>
        <row r="807">
          <cell r="A807" t="str">
            <v>1260000000</v>
          </cell>
          <cell r="B807" t="str">
            <v>DEPRECIACION, DETERIORO Y AMORTIZACION ACUMULADA DE BIENES</v>
          </cell>
        </row>
        <row r="808">
          <cell r="A808" t="str">
            <v>1261000000</v>
          </cell>
          <cell r="B808" t="str">
            <v>DEPRECIACION ACUMULADA DE BIENES INMUEBLES</v>
          </cell>
        </row>
        <row r="809">
          <cell r="A809" t="str">
            <v>1261010000</v>
          </cell>
          <cell r="B809" t="str">
            <v>DEPRECIACION ACUMULADA DE VIVIENDAS</v>
          </cell>
        </row>
        <row r="810">
          <cell r="A810" t="str">
            <v>1261010001</v>
          </cell>
          <cell r="B810" t="str">
            <v>DEPRECIACION ACUMULADA DE VIVIENDAS</v>
          </cell>
        </row>
        <row r="811">
          <cell r="A811" t="str">
            <v>1261020000</v>
          </cell>
          <cell r="B811" t="str">
            <v>DEPRECIACION ACUMULADA DE EDIFICIOS NO RESIDENCIAL</v>
          </cell>
        </row>
        <row r="812">
          <cell r="A812" t="str">
            <v>1261020001</v>
          </cell>
          <cell r="B812" t="str">
            <v>DEPRECIACION ACUMULADA DE EDIFICIOS DE BIENES DE DOMINIO PUBLICO</v>
          </cell>
        </row>
        <row r="813">
          <cell r="A813" t="str">
            <v>1261020002</v>
          </cell>
          <cell r="B813" t="str">
            <v>DEPRECIACION ACUMULADA DE EDIFICIOS DE BIENES DE DOMINIO PRIVADO</v>
          </cell>
        </row>
        <row r="814">
          <cell r="A814" t="str">
            <v>1261030000</v>
          </cell>
          <cell r="B814" t="str">
            <v>DEPRECIACION ACUMULADA DE OTROS BIENES INMUEBLES</v>
          </cell>
        </row>
        <row r="815">
          <cell r="A815" t="str">
            <v>1261030001</v>
          </cell>
          <cell r="B815" t="str">
            <v>DEPRECIACION ACUMULADA DE OTROS BIENES INMUEBLES</v>
          </cell>
        </row>
        <row r="816">
          <cell r="A816" t="str">
            <v>1262000000</v>
          </cell>
          <cell r="B816" t="str">
            <v>DEPRECIACION ACUMULADA DE INFRAESTRUCTURA</v>
          </cell>
        </row>
        <row r="817">
          <cell r="A817" t="str">
            <v>1262010000</v>
          </cell>
          <cell r="B817" t="str">
            <v>DEPRECIACION ACUMULADA DE INFRAESTRUCTURA DE CARRETERAS</v>
          </cell>
        </row>
        <row r="818">
          <cell r="A818" t="str">
            <v>1262020000</v>
          </cell>
          <cell r="B818" t="str">
            <v>DEPRECIACION ACUMULADA DE INFRAESTRUCTURA FERROVIARIA Y MULTIMODAL</v>
          </cell>
        </row>
        <row r="819">
          <cell r="A819" t="str">
            <v>1262030000</v>
          </cell>
          <cell r="B819" t="str">
            <v>DEPRECIACION ACUMULADA DE INFRAESTRUCTURA PORTUARIA</v>
          </cell>
        </row>
        <row r="820">
          <cell r="A820" t="str">
            <v>1262040000</v>
          </cell>
          <cell r="B820" t="str">
            <v>DEPRECIACION ACUMULADA DE INFRAESTRUCTURA AEROPORTUARIA</v>
          </cell>
        </row>
        <row r="821">
          <cell r="A821" t="str">
            <v>1262050000</v>
          </cell>
          <cell r="B821" t="str">
            <v>DEPRECIACION ACUMULADA DE INFRAESTRUCTURA DE AGUA POTABLE, SANEAMIENTO, HIDROAGRICOLA Y CONTROL DE INUNDACIONES</v>
          </cell>
        </row>
        <row r="822">
          <cell r="A822" t="str">
            <v>1262060000</v>
          </cell>
          <cell r="B822" t="str">
            <v>DEPRECIACION ACUMULADA DE INFRAESTRUCTURA ELECTRICA</v>
          </cell>
        </row>
        <row r="823">
          <cell r="A823" t="str">
            <v>1262070000</v>
          </cell>
          <cell r="B823" t="str">
            <v>DEPRECIACION ACUMULADA DE INFRAESTRUCTURA DE PRODUCCION DE HIDROCARBUROS</v>
          </cell>
        </row>
        <row r="824">
          <cell r="A824" t="str">
            <v>1262080000</v>
          </cell>
          <cell r="B824" t="str">
            <v>DEPRECIACION ACUMULADA DE INFRAESTRUCTURA DE REFINACION, GAS Y PETROQUIMICA</v>
          </cell>
        </row>
        <row r="825">
          <cell r="A825" t="str">
            <v>1262900000</v>
          </cell>
          <cell r="B825" t="str">
            <v>DEPRECIACION ACUMULADA DE OTRA INFRAESTRUCTURA</v>
          </cell>
        </row>
        <row r="826">
          <cell r="A826" t="str">
            <v>1262900001</v>
          </cell>
          <cell r="B826" t="str">
            <v>DEPRECIACION ACUMULADA DE OTRA INFRAESTRUCTURA</v>
          </cell>
        </row>
        <row r="827">
          <cell r="A827" t="str">
            <v>1263000000</v>
          </cell>
          <cell r="B827" t="str">
            <v>DEPRECIACION ACUMULADA DE BIENES MUEBLES</v>
          </cell>
        </row>
        <row r="828">
          <cell r="A828" t="str">
            <v>1263010000</v>
          </cell>
          <cell r="B828" t="str">
            <v>DEPRECIACION ACUMULADA DE MOBILIARIO Y EQUIPO DE ADMINISTRACION</v>
          </cell>
        </row>
        <row r="829">
          <cell r="A829" t="str">
            <v>1263010001</v>
          </cell>
          <cell r="B829" t="str">
            <v>DEPRECIACION ACUMULADA DE MUEBLES DE OFICINA Y ESTANTERIA</v>
          </cell>
        </row>
        <row r="830">
          <cell r="A830" t="str">
            <v>1263010002</v>
          </cell>
          <cell r="B830" t="str">
            <v>DEPRECIACION ACUMULADA DE MUEBLES, EXCEPTO DE OFICINA Y ESTANTERIA</v>
          </cell>
        </row>
        <row r="831">
          <cell r="A831" t="str">
            <v>1263010003</v>
          </cell>
          <cell r="B831" t="str">
            <v>DEPRECIACION ACUMULADA DE EQUIPO DE COMPUTO Y DE TECNOLOGIAS DE LA INFORMACION</v>
          </cell>
        </row>
        <row r="832">
          <cell r="A832" t="str">
            <v>1263010004</v>
          </cell>
          <cell r="B832" t="str">
            <v>DEPRECIACION ACUMULADA DE OTROS MOBILIARIOS Y EQUIPOS DE ADMINISTRACION</v>
          </cell>
        </row>
        <row r="833">
          <cell r="A833" t="str">
            <v>1263010005</v>
          </cell>
          <cell r="B833" t="str">
            <v>DEPRECIACION ACUMULADA DE EQUIPO DE TRABAJO</v>
          </cell>
        </row>
        <row r="834">
          <cell r="A834" t="str">
            <v>1263020000</v>
          </cell>
          <cell r="B834" t="str">
            <v>DEPRECIACION ACUMULADA DE MOBILIARIO Y EQUIPO EDUCACIONAL Y RECREATIVO</v>
          </cell>
        </row>
        <row r="835">
          <cell r="A835" t="str">
            <v>1263020001</v>
          </cell>
          <cell r="B835" t="str">
            <v>DEPRECIACION ACUMULADA DE EQUIPOS Y APARATOS AUDIOVISUALES</v>
          </cell>
        </row>
        <row r="836">
          <cell r="A836" t="str">
            <v>1263020002</v>
          </cell>
          <cell r="B836" t="str">
            <v>DEPRECIACION ACUMULADA DE APARATOS DEPORTIVOS</v>
          </cell>
        </row>
        <row r="837">
          <cell r="A837" t="str">
            <v>1263020003</v>
          </cell>
          <cell r="B837" t="str">
            <v>DEPRECIACION ACUMULADA DE CAMARAS FOTOGRAFICAS Y DE VIDEO</v>
          </cell>
        </row>
        <row r="838">
          <cell r="A838" t="str">
            <v>1263020004</v>
          </cell>
          <cell r="B838" t="str">
            <v>DEPRECIACION ACUMULADA DE OTRO MOBILIARIO Y EQUIPO EDUCACIONAL Y RECREATIVO</v>
          </cell>
        </row>
        <row r="839">
          <cell r="A839" t="str">
            <v>1263030000</v>
          </cell>
          <cell r="B839" t="str">
            <v>DEPRECIACION ACUMULADA DE EQUIPO E INSTRUMENTAL MEDICO Y DE LABORATORIO</v>
          </cell>
        </row>
        <row r="840">
          <cell r="A840" t="str">
            <v>1263030001</v>
          </cell>
          <cell r="B840" t="str">
            <v>DEPRECIACION ACUMULADA DE EQUIPO MEDICO Y DE LABORATORIO</v>
          </cell>
        </row>
        <row r="841">
          <cell r="A841" t="str">
            <v>1263030002</v>
          </cell>
          <cell r="B841" t="str">
            <v>DEPRECIACION ACUMULADA DE INSTRUMENTAL MEDICO Y DE LABORATORIO</v>
          </cell>
        </row>
        <row r="842">
          <cell r="A842" t="str">
            <v>1263040000</v>
          </cell>
          <cell r="B842" t="str">
            <v>DEPRECIACION ACUMULADA DE EQUIPO DE TRANSPORTE</v>
          </cell>
        </row>
        <row r="843">
          <cell r="A843" t="str">
            <v>1263040001</v>
          </cell>
          <cell r="B843" t="str">
            <v>DEPRECIACION ACUMULADA DE AUTOMOVILES Y EQUIPO TERRESTRE</v>
          </cell>
        </row>
        <row r="844">
          <cell r="A844" t="str">
            <v>1263040002</v>
          </cell>
          <cell r="B844" t="str">
            <v>DEPRECIACION ACUMULADA DE CARROCERIAS Y REMOLQUES</v>
          </cell>
        </row>
        <row r="845">
          <cell r="A845" t="str">
            <v>1263040003</v>
          </cell>
          <cell r="B845" t="str">
            <v>DEPRECIACION ACUMULADA DE EQUIPO AEROESPACIAL</v>
          </cell>
        </row>
        <row r="846">
          <cell r="A846" t="str">
            <v>1263040004</v>
          </cell>
          <cell r="B846" t="str">
            <v>DEPRECIACION ACUMULADA DE EQUIPO FERROVIARIO</v>
          </cell>
        </row>
        <row r="847">
          <cell r="A847" t="str">
            <v>1263040005</v>
          </cell>
          <cell r="B847" t="str">
            <v>DEPRECIACION ACUMULADA DE EMBARCACIONES</v>
          </cell>
        </row>
        <row r="848">
          <cell r="A848" t="str">
            <v>1263040006</v>
          </cell>
          <cell r="B848" t="str">
            <v>DEPRECIACION ACUMULADA DE OTROS EQUIPOS DE TRANSPORTE</v>
          </cell>
        </row>
        <row r="849">
          <cell r="A849" t="str">
            <v>1263050000</v>
          </cell>
          <cell r="B849" t="str">
            <v>DEPRECIACION ACUMULADA DE EQUIPO DE DEFENSA Y SEGURIDAD</v>
          </cell>
        </row>
        <row r="850">
          <cell r="A850" t="str">
            <v>1263050001</v>
          </cell>
          <cell r="B850" t="str">
            <v>DEPRECIACION ACUMULADA DE EQUIPO DE DEFENSA Y SEGURIDAD</v>
          </cell>
        </row>
        <row r="851">
          <cell r="A851" t="str">
            <v>1263060000</v>
          </cell>
          <cell r="B851" t="str">
            <v>DEPRECIACION ACUMULADA DE MAQUINARIA, OTRO EQUIPO Y HERRAMIENTAS</v>
          </cell>
        </row>
        <row r="852">
          <cell r="A852" t="str">
            <v>1263060001</v>
          </cell>
          <cell r="B852" t="str">
            <v>DEPRECIACION ACUMULADA DE MAQUINARIA Y EQUIPO AGROPECUARIO</v>
          </cell>
        </row>
        <row r="853">
          <cell r="A853" t="str">
            <v>1263060002</v>
          </cell>
          <cell r="B853" t="str">
            <v>DEPRECIACION ACUMULADA DE MAQUINARIA Y EQUIPO INDUSTRIAL</v>
          </cell>
        </row>
        <row r="854">
          <cell r="A854" t="str">
            <v>1263060003</v>
          </cell>
          <cell r="B854" t="str">
            <v>DEPRECIACION ACUMULADA DE MAQUINARIA Y EQUIPO DE CONSTRUCCION</v>
          </cell>
        </row>
        <row r="855">
          <cell r="A855" t="str">
            <v>1263060004</v>
          </cell>
          <cell r="B855" t="str">
            <v>DEPRECIACION ACUMULADA DE SISTEMAS DE AIRE ACONDICIONADO, CALEFACCION Y DE REFRIGERACION INDUSTRIAL Y COMERCIAL</v>
          </cell>
        </row>
        <row r="856">
          <cell r="A856" t="str">
            <v>1263060005</v>
          </cell>
          <cell r="B856" t="str">
            <v>DEPRECIACION ACUMULADA DE EQUIPO DE COMUNICACION Y TELECOMUNICACION</v>
          </cell>
        </row>
        <row r="857">
          <cell r="A857" t="str">
            <v>1263060006</v>
          </cell>
          <cell r="B857" t="str">
            <v>DEPRECIACION ACUMULADA DE EQUIPOS DE GENERACION ELECTRICA, APARATOS Y ACCESORIOS ELECTRICOS</v>
          </cell>
        </row>
        <row r="858">
          <cell r="A858" t="str">
            <v>1263060007</v>
          </cell>
          <cell r="B858" t="str">
            <v>DEPRECIACION ACUMULADA DE MAQUINAS Y HERRAMIENTA</v>
          </cell>
        </row>
        <row r="859">
          <cell r="A859" t="str">
            <v>1263060008</v>
          </cell>
          <cell r="B859" t="str">
            <v>DEPRECIACION ACUMULADA DE OTROS EQUIPOS</v>
          </cell>
        </row>
        <row r="860">
          <cell r="A860" t="str">
            <v>1263070000</v>
          </cell>
          <cell r="B860" t="str">
            <v>DEPRECIACION ACUMULADA DE BIENES ARTISTICOS , CULTURALES Y CIENTIFICOS</v>
          </cell>
        </row>
        <row r="861">
          <cell r="A861" t="str">
            <v>1263070001</v>
          </cell>
          <cell r="B861" t="str">
            <v>DEPRECIACION ACUMULADA DE BIENES ARTISTICOS</v>
          </cell>
        </row>
        <row r="862">
          <cell r="A862" t="str">
            <v>1264000000</v>
          </cell>
          <cell r="B862" t="str">
            <v>DETERIORO ACUMULADO DE ACTIVOS BIOLOGICOS</v>
          </cell>
        </row>
        <row r="863">
          <cell r="A863" t="str">
            <v>1264010000</v>
          </cell>
          <cell r="B863" t="str">
            <v>DETERIORO ACUMULADO DE BOVINOS</v>
          </cell>
        </row>
        <row r="864">
          <cell r="A864" t="str">
            <v>1264010001</v>
          </cell>
          <cell r="B864" t="str">
            <v>DETERIORO ACUMULADO DE BOVINOS</v>
          </cell>
        </row>
        <row r="865">
          <cell r="A865" t="str">
            <v>1264020000</v>
          </cell>
          <cell r="B865" t="str">
            <v>DETERIORO ACUMULADO DE PORCINO</v>
          </cell>
        </row>
        <row r="866">
          <cell r="A866" t="str">
            <v>1264020001</v>
          </cell>
          <cell r="B866" t="str">
            <v>DETERIORO ACUMULADO DE PORCINO</v>
          </cell>
        </row>
        <row r="867">
          <cell r="A867" t="str">
            <v>1264030000</v>
          </cell>
          <cell r="B867" t="str">
            <v>DETERIORO ACUMULADO DE AVES</v>
          </cell>
        </row>
        <row r="868">
          <cell r="A868" t="str">
            <v>1264030001</v>
          </cell>
          <cell r="B868" t="str">
            <v>DETERIORO ACUMULADO DE AVES</v>
          </cell>
        </row>
        <row r="869">
          <cell r="A869" t="str">
            <v>1264040000</v>
          </cell>
          <cell r="B869" t="str">
            <v>DETERIORO ACUMULADO DE OVINOS Y CAPRINOS</v>
          </cell>
        </row>
        <row r="870">
          <cell r="A870" t="str">
            <v>1264040001</v>
          </cell>
          <cell r="B870" t="str">
            <v>DETERIORO ACUMULADO DE OVINOS Y CAPRINOS</v>
          </cell>
        </row>
        <row r="871">
          <cell r="A871" t="str">
            <v>1264050000</v>
          </cell>
          <cell r="B871" t="str">
            <v>DETERIORO ACUMULADO DE PECES Y ACUICULTURA</v>
          </cell>
        </row>
        <row r="872">
          <cell r="A872" t="str">
            <v>1264050001</v>
          </cell>
          <cell r="B872" t="str">
            <v>DETERIORO ACUMULADO DE PECES Y ACUICULTURA</v>
          </cell>
        </row>
        <row r="873">
          <cell r="A873" t="str">
            <v>1264060000</v>
          </cell>
          <cell r="B873" t="str">
            <v>DETERIORO ACUMULADO DE EQUINOS</v>
          </cell>
        </row>
        <row r="874">
          <cell r="A874" t="str">
            <v>1264060001</v>
          </cell>
          <cell r="B874" t="str">
            <v>DETERIORO ACUMULADO DE EQUINOS</v>
          </cell>
        </row>
        <row r="875">
          <cell r="A875" t="str">
            <v>1264070000</v>
          </cell>
          <cell r="B875" t="str">
            <v>DETERIORO ACUMULADO DE ESPECIES MENORES Y DE ZOOLOGICO</v>
          </cell>
        </row>
        <row r="876">
          <cell r="A876" t="str">
            <v>1264070001</v>
          </cell>
          <cell r="B876" t="str">
            <v>DETERIORO ACUMULADO DE ESPECIES MENORES Y DE ZOOLOGICO</v>
          </cell>
        </row>
        <row r="877">
          <cell r="A877" t="str">
            <v>1264080000</v>
          </cell>
          <cell r="B877" t="str">
            <v>DETERIORO ACUMULADO DE ARBOLES Y PLANTAS</v>
          </cell>
        </row>
        <row r="878">
          <cell r="A878" t="str">
            <v>1264080001</v>
          </cell>
          <cell r="B878" t="str">
            <v>DETERIORO ACUMULADO DE ARBOLES Y PLANTAS</v>
          </cell>
        </row>
        <row r="879">
          <cell r="A879" t="str">
            <v>1264900000</v>
          </cell>
          <cell r="B879" t="str">
            <v>DETERIORO ACUMULADO DE OTROS ACTIVOS BIOLOGICOS</v>
          </cell>
        </row>
        <row r="880">
          <cell r="A880" t="str">
            <v>1264900001</v>
          </cell>
          <cell r="B880" t="str">
            <v>DETERIORO ACUMULADO DE OTROS ACTIVOS BIOLOGICOS</v>
          </cell>
        </row>
        <row r="881">
          <cell r="A881" t="str">
            <v>1265000000</v>
          </cell>
          <cell r="B881" t="str">
            <v>AMORTIZACION ACUMULADA DE ACTIVOS INTANGIBLES</v>
          </cell>
        </row>
        <row r="882">
          <cell r="A882" t="str">
            <v>1265010000</v>
          </cell>
          <cell r="B882" t="str">
            <v>AMORTIZACION ACUMULADAS DE SOFTWARE</v>
          </cell>
        </row>
        <row r="883">
          <cell r="A883" t="str">
            <v>1265010001</v>
          </cell>
          <cell r="B883" t="str">
            <v>AMORTIZACION ACUMULADA DE SOFTWARE</v>
          </cell>
        </row>
        <row r="884">
          <cell r="A884" t="str">
            <v>1265020000</v>
          </cell>
          <cell r="B884" t="str">
            <v>AMORTIZACION ACUMULADAS DE PATENTES, MARCAS Y DERECHOS</v>
          </cell>
        </row>
        <row r="885">
          <cell r="A885" t="str">
            <v>1265020001</v>
          </cell>
          <cell r="B885" t="str">
            <v>AMORTIZACION ACUMULADA DE PATENTES</v>
          </cell>
        </row>
        <row r="886">
          <cell r="A886" t="str">
            <v>1265020002</v>
          </cell>
          <cell r="B886" t="str">
            <v>AMORTIZACION ACUMULADA DE MARCAS</v>
          </cell>
        </row>
        <row r="887">
          <cell r="A887" t="str">
            <v>1265020003</v>
          </cell>
          <cell r="B887" t="str">
            <v>AMORTIZACION ACUMULADA DE DERECHOS</v>
          </cell>
        </row>
        <row r="888">
          <cell r="A888" t="str">
            <v>1265030000</v>
          </cell>
          <cell r="B888" t="str">
            <v>AMORTIZACION ACUMULADAS DE CONCESIONES Y FRANQUICIAS</v>
          </cell>
        </row>
        <row r="889">
          <cell r="A889" t="str">
            <v>1265040000</v>
          </cell>
          <cell r="B889" t="str">
            <v>AMORTIZACION ACUMULADAS DE LICENCIAS</v>
          </cell>
        </row>
        <row r="890">
          <cell r="A890" t="str">
            <v>1265040001</v>
          </cell>
          <cell r="B890" t="str">
            <v>AMORTIZACION ACUMULADA DE LICENCIA</v>
          </cell>
        </row>
        <row r="891">
          <cell r="A891" t="str">
            <v>1265050000</v>
          </cell>
          <cell r="B891" t="str">
            <v>AMORTIZACION ACUMULADAS DE OTROS INTANGIBLES</v>
          </cell>
        </row>
        <row r="892">
          <cell r="A892" t="str">
            <v>1270000000</v>
          </cell>
          <cell r="B892" t="str">
            <v>ACTIVOS DIFERIDOS</v>
          </cell>
        </row>
        <row r="893">
          <cell r="A893" t="str">
            <v>1271000000</v>
          </cell>
          <cell r="B893" t="str">
            <v>ESTUDIOS, FORMULACION Y EVALUACION DE PROYECTOS</v>
          </cell>
        </row>
        <row r="894">
          <cell r="A894" t="str">
            <v>1271010000</v>
          </cell>
          <cell r="B894" t="str">
            <v>ESTUDIO, FORMULACION Y EVALUACION DE PROYECTOS PRODUCTIVOS</v>
          </cell>
        </row>
        <row r="895">
          <cell r="A895" t="str">
            <v>1271010001</v>
          </cell>
          <cell r="B895" t="str">
            <v>ESTUDIO, FORMULACION Y PROYECTOS PRODUCTIVOS EN EL MEDIO RURAL</v>
          </cell>
        </row>
        <row r="896">
          <cell r="A896" t="str">
            <v>1271020000</v>
          </cell>
          <cell r="B896" t="str">
            <v>EJECUCION DE PROYECTOS PRODUCTIVOS</v>
          </cell>
        </row>
        <row r="897">
          <cell r="A897" t="str">
            <v>1271020001</v>
          </cell>
          <cell r="B897" t="str">
            <v>EJECUCION DE PROYECTOS PRODUCTIVOS EN EL MEDIO RURAL</v>
          </cell>
        </row>
        <row r="898">
          <cell r="A898" t="str">
            <v>1272000000</v>
          </cell>
          <cell r="B898" t="str">
            <v>DERECHOS SOBRE BIENES EN REGIMEN DE ARRENDAMIENTO FINANCIERO</v>
          </cell>
        </row>
        <row r="899">
          <cell r="A899" t="str">
            <v>1272010000</v>
          </cell>
          <cell r="B899" t="str">
            <v>DERECHOS SOBRE BIENES EN REGIMEN DE ARRENDAMIENTO</v>
          </cell>
        </row>
        <row r="900">
          <cell r="A900" t="str">
            <v>1273000000</v>
          </cell>
          <cell r="B900" t="str">
            <v>GASTOS PAGADOS POR ADELANTADO A LARGO PLAZO</v>
          </cell>
        </row>
        <row r="901">
          <cell r="A901" t="str">
            <v>1273010000</v>
          </cell>
          <cell r="B901" t="str">
            <v>INTERESES ANTICIPADOS POR ARRENDAMIENTO FINANCIERO</v>
          </cell>
        </row>
        <row r="902">
          <cell r="A902" t="str">
            <v>1274000000</v>
          </cell>
          <cell r="B902" t="str">
            <v>ANTICIPOS A LARGO PLAZO</v>
          </cell>
        </row>
        <row r="903">
          <cell r="A903" t="str">
            <v>1274010000</v>
          </cell>
          <cell r="B903" t="str">
            <v>ANTICIPOS A PROVEEDORES POR ADQUISICION DE BIENES</v>
          </cell>
        </row>
        <row r="904">
          <cell r="A904" t="str">
            <v>1274020000</v>
          </cell>
          <cell r="B904" t="str">
            <v>ANTICIPOS A PROVEEDORES POR ADQUISICION DE BIENES</v>
          </cell>
        </row>
        <row r="905">
          <cell r="A905" t="str">
            <v>1274030000</v>
          </cell>
          <cell r="B905" t="str">
            <v>ANTICIPOS A PROVEEDORES POR ADQUISICION DE BIENES</v>
          </cell>
        </row>
        <row r="906">
          <cell r="A906" t="str">
            <v>1274040000</v>
          </cell>
          <cell r="B906" t="str">
            <v>ANTICIPOS A CONTRATISTAS (OBRAS) A LARGO PLAZO</v>
          </cell>
        </row>
        <row r="907">
          <cell r="A907" t="str">
            <v>1275000000</v>
          </cell>
          <cell r="B907" t="str">
            <v>BENEFICIOS AL RETIRO DE EMPLEADOS PAGADOS POR ADELANTADO</v>
          </cell>
        </row>
        <row r="908">
          <cell r="A908" t="str">
            <v>1275010000</v>
          </cell>
          <cell r="B908" t="str">
            <v>BENEFICIOS AL RETIRO DE EMPLEADOS PAGADOS POR ADELANTADO</v>
          </cell>
        </row>
        <row r="909">
          <cell r="A909" t="str">
            <v>1279000000</v>
          </cell>
          <cell r="B909" t="str">
            <v>OTROS ACTIVOS DIFERIDOS</v>
          </cell>
        </row>
        <row r="910">
          <cell r="A910" t="str">
            <v>1279010000</v>
          </cell>
          <cell r="B910" t="str">
            <v>OTROS ACTIVOS DIFERIDOS</v>
          </cell>
        </row>
        <row r="911">
          <cell r="A911" t="str">
            <v>1280000000</v>
          </cell>
          <cell r="B911" t="str">
            <v>ESTIMACION POR PERDIDA O DETERIORO DE ACTIVOS NO CIRCULANTES</v>
          </cell>
        </row>
        <row r="912">
          <cell r="A912" t="str">
            <v>1281000000</v>
          </cell>
          <cell r="B912" t="str">
            <v>ESTIMACIONES POR PERDIDA DE CUENTAS INCOBRABLES DE DOCUMENTOS POR COBRAR A LARGO PLAZO</v>
          </cell>
        </row>
        <row r="913">
          <cell r="A913" t="str">
            <v>1281010000</v>
          </cell>
          <cell r="B913" t="str">
            <v>ESTIMACIONES PARA CUENTAS INCOBRABLES DE DOCUMENTO</v>
          </cell>
        </row>
        <row r="914">
          <cell r="A914" t="str">
            <v>1281020000</v>
          </cell>
          <cell r="B914" t="str">
            <v>ESTIMACIONES PARA CUENTAS INCOBRABLES DE DOCUMENTOS POR COBRAR A LARGO PLAZO POR VENTA DE BIENES INMUEBLES, MUEBLES E INTANGIBLES</v>
          </cell>
        </row>
        <row r="915">
          <cell r="A915" t="str">
            <v>1281030000</v>
          </cell>
          <cell r="B915" t="str">
            <v>ESTIMACIONES PARA OTRAS CUENTAS INCOBRABLES DE DOCUMENTOS</v>
          </cell>
        </row>
        <row r="916">
          <cell r="A916" t="str">
            <v>1282000000</v>
          </cell>
          <cell r="B916" t="str">
            <v>ESTIMACIONES POR PERDIDA DE CUENTAS INCOBRABLES DE DEUDORES POR COBRAR A LARGO PLAZO</v>
          </cell>
        </row>
        <row r="917">
          <cell r="A917" t="str">
            <v>1282010000</v>
          </cell>
          <cell r="B917" t="str">
            <v>ESTIMACIONES PARA CUENTAS INCOBRABLES DE DEUDORES MOROSOS</v>
          </cell>
        </row>
        <row r="918">
          <cell r="A918" t="str">
            <v>1282020000</v>
          </cell>
          <cell r="B918" t="str">
            <v>ESTIMACIONES PARA CUENTAS INCOBRABLES DE OTROS DEUDORES DIVERSOS</v>
          </cell>
        </row>
        <row r="919">
          <cell r="A919" t="str">
            <v>1283000000</v>
          </cell>
          <cell r="B919" t="str">
            <v>ESTIMACIONES POR PERDIDA DE CUENTAS INCOBRABLES DE INGRESOS POR COBRAR A LARGO PLAZO</v>
          </cell>
        </row>
        <row r="920">
          <cell r="A920" t="str">
            <v>1283010000</v>
          </cell>
          <cell r="B920" t="str">
            <v>ESTIMACIONES PARA CUENTAS INCOBRABLES DE CONTRIBUCIONES GARANTIZADAS A LARGO PLAZO</v>
          </cell>
        </row>
        <row r="921">
          <cell r="A921" t="str">
            <v>1283020000</v>
          </cell>
          <cell r="B921" t="str">
            <v>ESTIMACIONES PARA CUENTAS INCOBRABLES DE DEUDORES FISCALES EN PARCIALIDADES A LARGO PLAZO</v>
          </cell>
        </row>
        <row r="922">
          <cell r="A922" t="str">
            <v>1283030000</v>
          </cell>
          <cell r="B922" t="str">
            <v>ESTIMACIONES PARA CUENTAS INCOBRABLES DE CONTRIBUCIONES CON RESOLUCION JUDICIAL FISCAL DEFINITIVA A LARGO PLAZO</v>
          </cell>
        </row>
        <row r="923">
          <cell r="A923" t="str">
            <v>1283900000</v>
          </cell>
          <cell r="B923" t="str">
            <v>ESTIMACIONES PARA OTRAS CUENTAS INCOBRABLES DE CONTRIBUCIONES A LARGO PLAZO</v>
          </cell>
        </row>
        <row r="924">
          <cell r="A924" t="str">
            <v>1284000000</v>
          </cell>
          <cell r="B924" t="str">
            <v>ESTIMACIONES POR PERDIDA DE CUENTAS INCOBRABLES DE PRESTAMOS OTORGADOS A LARGO PLAZO</v>
          </cell>
        </row>
        <row r="925">
          <cell r="A925" t="str">
            <v>1284010000</v>
          </cell>
          <cell r="B925" t="str">
            <v>ESTIMACIONES PARA CUENTAS INCOBRABLES DE PRESTAMOS</v>
          </cell>
        </row>
        <row r="926">
          <cell r="A926" t="str">
            <v>1289000000</v>
          </cell>
          <cell r="B926" t="str">
            <v>ESTIMACIONES POR PERDIDA DE OTRAS CUENTAS INCOBRABLES DE A LARGO PLAZO</v>
          </cell>
        </row>
        <row r="927">
          <cell r="A927" t="str">
            <v>1289010000</v>
          </cell>
          <cell r="B927" t="str">
            <v>ESTIMACIONES PARA OTRAS CUENTAS INCOBRABLES POR DERECHOS A RECIBIR EFECTIVO O EQUIVALENTES A LARGO PLAZO</v>
          </cell>
        </row>
        <row r="928">
          <cell r="A928" t="str">
            <v>1290000000</v>
          </cell>
          <cell r="B928" t="str">
            <v>OTROS ACTIVOS NO CIRCULANTES</v>
          </cell>
        </row>
        <row r="929">
          <cell r="A929" t="str">
            <v>1291000000</v>
          </cell>
          <cell r="B929" t="str">
            <v>BIENES EN CONCESION</v>
          </cell>
        </row>
        <row r="930">
          <cell r="A930" t="str">
            <v>1291010000</v>
          </cell>
          <cell r="B930" t="str">
            <v>TERRENOS EN CONCESION</v>
          </cell>
        </row>
        <row r="931">
          <cell r="A931" t="str">
            <v>1291020000</v>
          </cell>
          <cell r="B931" t="str">
            <v>VIVIENDAS EN CONCESION</v>
          </cell>
        </row>
        <row r="932">
          <cell r="A932" t="str">
            <v>1291030000</v>
          </cell>
          <cell r="B932" t="str">
            <v>EDIFICIOS NO RESIDENCIALES Y OTROS INMUEBLES EN CONCESION</v>
          </cell>
        </row>
        <row r="933">
          <cell r="A933" t="str">
            <v>1291040000</v>
          </cell>
          <cell r="B933" t="str">
            <v>INFRAESTRUCTURA EN CONCESION</v>
          </cell>
        </row>
        <row r="934">
          <cell r="A934" t="str">
            <v>1291050000</v>
          </cell>
          <cell r="B934" t="str">
            <v>MOBILIARIO Y EQUIPO DE ADMINISTRACION, EDUCACIONAL Y RECREATIVO EN CONCESION</v>
          </cell>
        </row>
        <row r="935">
          <cell r="A935" t="str">
            <v>1291060000</v>
          </cell>
          <cell r="B935" t="str">
            <v>EQUIPO E INSTRUMENTAL MEDICO Y DE LABORATORIO EN CONCESION</v>
          </cell>
        </row>
        <row r="936">
          <cell r="A936" t="str">
            <v>1291070000</v>
          </cell>
          <cell r="B936" t="str">
            <v>EQUIPO DE TRANSPORTE EN CONCESION</v>
          </cell>
        </row>
        <row r="937">
          <cell r="A937" t="str">
            <v>1291080000</v>
          </cell>
          <cell r="B937" t="str">
            <v>MAQUINARIA, OTRO EQUIPO Y HERRAMIENTAS EN CONCESION</v>
          </cell>
        </row>
        <row r="938">
          <cell r="A938" t="str">
            <v>1291090000</v>
          </cell>
          <cell r="B938" t="str">
            <v>ACTIVOS INTANGIBLES EN CONCESION</v>
          </cell>
        </row>
        <row r="939">
          <cell r="A939" t="str">
            <v>1291090001</v>
          </cell>
          <cell r="B939" t="str">
            <v>MEJOR VIVIENDA</v>
          </cell>
        </row>
        <row r="940">
          <cell r="A940" t="str">
            <v>1292000000</v>
          </cell>
          <cell r="B940" t="str">
            <v>BIENES EN ARRENDAMIENTO FINANCIERO</v>
          </cell>
        </row>
        <row r="941">
          <cell r="A941" t="str">
            <v>1292010000</v>
          </cell>
          <cell r="B941" t="str">
            <v>TERRENOS EN ARRENDAMIENTO FINANCIERO</v>
          </cell>
        </row>
        <row r="942">
          <cell r="A942" t="str">
            <v>1292020000</v>
          </cell>
          <cell r="B942" t="str">
            <v>VIVIENDAS EN ARRENDAMIENTO FINANCIERO</v>
          </cell>
        </row>
        <row r="943">
          <cell r="A943" t="str">
            <v>1292030000</v>
          </cell>
          <cell r="B943" t="str">
            <v>EDIFICIOS NO RESIDENCIALES Y OTROS INMUEBLES EN ARRENDAMIENTO FINANCIERO</v>
          </cell>
        </row>
        <row r="944">
          <cell r="A944" t="str">
            <v>1292040000</v>
          </cell>
          <cell r="B944" t="str">
            <v>MOBILIARIO Y EQUIPO DE ADMINISTRACION, EDUCACIONAL Y RECREATIVO EN ARRENDAMIENTO FINANCIERO</v>
          </cell>
        </row>
        <row r="945">
          <cell r="A945" t="str">
            <v>1292050000</v>
          </cell>
          <cell r="B945" t="str">
            <v>EQUIPO E INSTRUMENTAL MEDICO Y DE LABORATORIO EN ARRENDAMIENTO FINANCIERO</v>
          </cell>
        </row>
        <row r="946">
          <cell r="A946" t="str">
            <v>1292060000</v>
          </cell>
          <cell r="B946" t="str">
            <v>EQUIPO DE TRANSPORTE EN ARRENDAMIENTO FINANCIERO</v>
          </cell>
        </row>
        <row r="947">
          <cell r="A947" t="str">
            <v>1292070000</v>
          </cell>
          <cell r="B947" t="str">
            <v>MAQUINARIA, OTRO EQUIPO Y HERRAMIENTAS EN ARRENDAMIENTO FINANCIERO</v>
          </cell>
        </row>
        <row r="948">
          <cell r="A948" t="str">
            <v>1292080000</v>
          </cell>
          <cell r="B948" t="str">
            <v>ACTIVOS INTANGIBLES EN ARRENDAMIENTO FINANCIERO</v>
          </cell>
        </row>
        <row r="949">
          <cell r="A949" t="str">
            <v>1293000000</v>
          </cell>
          <cell r="B949" t="str">
            <v>BIENES EN COMODATO</v>
          </cell>
        </row>
        <row r="950">
          <cell r="A950" t="str">
            <v>1293010000</v>
          </cell>
          <cell r="B950" t="str">
            <v>TERRENOS EN COMODATO</v>
          </cell>
        </row>
        <row r="951">
          <cell r="A951" t="str">
            <v>1293020000</v>
          </cell>
          <cell r="B951" t="str">
            <v>VIVIENDAS EN COMODATO</v>
          </cell>
        </row>
        <row r="952">
          <cell r="A952" t="str">
            <v>1293030000</v>
          </cell>
          <cell r="B952" t="str">
            <v>EDIFICIOS NO RESIDENCIALES Y OTROS INMUEBLES EN COMODATO</v>
          </cell>
        </row>
        <row r="953">
          <cell r="A953" t="str">
            <v>1293040000</v>
          </cell>
          <cell r="B953" t="str">
            <v>MOBILIARIO Y EQUIPO DE ADMINISTRACION, EDUCACIONAL Y RECREATIVO EN COMODATO</v>
          </cell>
        </row>
        <row r="954">
          <cell r="A954" t="str">
            <v>1293050000</v>
          </cell>
          <cell r="B954" t="str">
            <v>EQUIPO E INSTRUMENTAL MEDICO Y DE LABORATORIO EN COMODATO</v>
          </cell>
        </row>
        <row r="955">
          <cell r="A955" t="str">
            <v>1293060000</v>
          </cell>
          <cell r="B955" t="str">
            <v>EQUIPO DE TRANSPORTE EN COMODATO</v>
          </cell>
        </row>
        <row r="956">
          <cell r="A956" t="str">
            <v>1293070000</v>
          </cell>
          <cell r="B956" t="str">
            <v>MAQUINARIA, OTRO EQUIPO Y HERRAMIENTAS EN COMODATO</v>
          </cell>
        </row>
        <row r="957">
          <cell r="A957" t="str">
            <v>1293080000</v>
          </cell>
          <cell r="B957" t="str">
            <v>ACTIVOS INTANGIBLES EN COMODATO</v>
          </cell>
        </row>
        <row r="958">
          <cell r="A958" t="str">
            <v>2000000000</v>
          </cell>
          <cell r="B958" t="str">
            <v>PASIVO</v>
          </cell>
        </row>
        <row r="959">
          <cell r="A959" t="str">
            <v>2100000000</v>
          </cell>
          <cell r="B959" t="str">
            <v>PASIVO CIRCULANTE</v>
          </cell>
        </row>
        <row r="960">
          <cell r="A960" t="str">
            <v>2110000000</v>
          </cell>
          <cell r="B960" t="str">
            <v>CUENTAS POR PAGAR CORTO PLAZO</v>
          </cell>
        </row>
        <row r="961">
          <cell r="A961" t="str">
            <v>2111000000</v>
          </cell>
          <cell r="B961" t="str">
            <v>SERVICIOS PERSONALES POR PAGAR A CORTO PLAZO</v>
          </cell>
        </row>
        <row r="962">
          <cell r="A962" t="str">
            <v>2111010000</v>
          </cell>
          <cell r="B962" t="str">
            <v>REMUNERACION POR PAGAR AL PERSONAL DE CARACTER PERMANENTE A CORTO PLAZO</v>
          </cell>
        </row>
        <row r="963">
          <cell r="A963" t="str">
            <v>2111010001</v>
          </cell>
          <cell r="B963" t="str">
            <v>NOMINAS</v>
          </cell>
        </row>
        <row r="964">
          <cell r="A964" t="str">
            <v>2111020000</v>
          </cell>
          <cell r="B964" t="str">
            <v>REMUNERACION POR PAGAR AL PERSONAL DE CARACTER TRANSITORIO A CORTO PLAZO</v>
          </cell>
        </row>
        <row r="965">
          <cell r="A965" t="str">
            <v>2111030000</v>
          </cell>
          <cell r="B965" t="str">
            <v>REMUNERACION ADICIONALES Y ESPECIALES POR PAGAR A CORTO PLAZO</v>
          </cell>
        </row>
        <row r="966">
          <cell r="A966" t="str">
            <v>2111040000</v>
          </cell>
          <cell r="B966" t="str">
            <v>SEGURIDAD SOCIAL Y SEGUROS POR PAGAR A CORTO PLAZO</v>
          </cell>
        </row>
        <row r="967">
          <cell r="A967" t="str">
            <v>2111050000</v>
          </cell>
          <cell r="B967" t="str">
            <v>OTRAS PRESTACIONES SOCIALES Y ECONOMICAS POR PAGAR A CORTO PLAZO</v>
          </cell>
        </row>
        <row r="968">
          <cell r="A968" t="str">
            <v>2111060000</v>
          </cell>
          <cell r="B968" t="str">
            <v>ESTIMULOS A SERVIDORES PUBLICOS POR PAGAR A CORTO PLAZO</v>
          </cell>
        </row>
        <row r="969">
          <cell r="A969" t="str">
            <v>2111070000</v>
          </cell>
          <cell r="B969" t="str">
            <v>IMPUESTOS SOBRE NOMINAS Y OTROS QUE SE DERIVEN DE UNA RELACION LABORAL</v>
          </cell>
        </row>
        <row r="970">
          <cell r="A970" t="str">
            <v>2112000000</v>
          </cell>
          <cell r="B970" t="str">
            <v>PROVEEDORES POR PAGAR A CORTO PLAZO</v>
          </cell>
        </row>
        <row r="971">
          <cell r="A971" t="str">
            <v>2112010000</v>
          </cell>
          <cell r="B971" t="str">
            <v>DEUDAS POR ADQUISICION DE BIENES Y CONTRATACION DE SERVICIOS POR PAGAR A CORTO PLAZO</v>
          </cell>
        </row>
        <row r="972">
          <cell r="A972" t="str">
            <v>2112010001</v>
          </cell>
          <cell r="B972" t="str">
            <v>PROVEEDORES DE BIENES Y SERVICIOS</v>
          </cell>
        </row>
        <row r="973">
          <cell r="A973" t="str">
            <v>2112010002</v>
          </cell>
          <cell r="B973" t="str">
            <v>PROVEEDORES DE BIENES Y SERVICIOS DE EJERCICIOS ANTERIORES</v>
          </cell>
        </row>
        <row r="974">
          <cell r="A974" t="str">
            <v>2112010003</v>
          </cell>
          <cell r="B974" t="str">
            <v>PROVEEDORES DE BIENES PF</v>
          </cell>
        </row>
        <row r="975">
          <cell r="A975" t="str">
            <v>2112010004</v>
          </cell>
          <cell r="B975" t="str">
            <v>PROVEEDORES DE SERVICIOS PF</v>
          </cell>
        </row>
        <row r="976">
          <cell r="A976" t="str">
            <v>2112010005</v>
          </cell>
          <cell r="B976" t="str">
            <v>PROVEEDORES DE BIENES FM</v>
          </cell>
        </row>
        <row r="977">
          <cell r="A977" t="str">
            <v>2112010006</v>
          </cell>
          <cell r="B977" t="str">
            <v>PROVEEDORES DE SERVICIOS FM</v>
          </cell>
        </row>
        <row r="978">
          <cell r="A978" t="str">
            <v>2112010007</v>
          </cell>
          <cell r="B978" t="str">
            <v>PROVEEDORES DE BIENES FS</v>
          </cell>
        </row>
        <row r="979">
          <cell r="A979" t="str">
            <v>2112010008</v>
          </cell>
          <cell r="B979" t="str">
            <v>PROVEEDORES DE SERVICIOS FS</v>
          </cell>
        </row>
        <row r="980">
          <cell r="A980" t="str">
            <v>2112020000</v>
          </cell>
          <cell r="B980" t="str">
            <v>DEUDAS POR ADQUISICION DE BIENES INMUEBLES, MUEBLES E INTANGIBLES POR PAGAR A CORTO PLAZO</v>
          </cell>
        </row>
        <row r="981">
          <cell r="A981" t="str">
            <v>2112020001</v>
          </cell>
          <cell r="B981" t="str">
            <v>PROVEEDORES DE BIENES MUEBLES, INMUEBLES E INTANGIBLES</v>
          </cell>
        </row>
        <row r="982">
          <cell r="A982" t="str">
            <v>2112020002</v>
          </cell>
          <cell r="B982" t="str">
            <v>PROVEEDORES DE BIENES MUEBLES IP</v>
          </cell>
        </row>
        <row r="983">
          <cell r="A983" t="str">
            <v>2112020003</v>
          </cell>
          <cell r="B983" t="str">
            <v>PROVEEDORES DE BIENES INTANGIBLES IP</v>
          </cell>
        </row>
        <row r="984">
          <cell r="A984" t="str">
            <v>2112020004</v>
          </cell>
          <cell r="B984" t="str">
            <v>PROVEEDORES DE BIENES INMUEBLES PF</v>
          </cell>
        </row>
        <row r="985">
          <cell r="A985" t="str">
            <v>2112020005</v>
          </cell>
          <cell r="B985" t="str">
            <v>PROVEEDORES DE BIENES MUEBLES PF</v>
          </cell>
        </row>
        <row r="986">
          <cell r="A986" t="str">
            <v>2112020006</v>
          </cell>
          <cell r="B986" t="str">
            <v>PROVEEDORES DE BIENES INTANGIBLES PF</v>
          </cell>
        </row>
        <row r="987">
          <cell r="A987" t="str">
            <v>2112020007</v>
          </cell>
          <cell r="B987" t="str">
            <v>PROVEEDORES DE BIENES INMUEBLES FM</v>
          </cell>
        </row>
        <row r="988">
          <cell r="A988" t="str">
            <v>2112020008</v>
          </cell>
          <cell r="B988" t="str">
            <v>PROVEEDORES DE BIENES MUEBLES FM</v>
          </cell>
        </row>
        <row r="989">
          <cell r="A989" t="str">
            <v>2112020009</v>
          </cell>
          <cell r="B989" t="str">
            <v>PROVEEDORES DE BIENES INTANGIBLES FM</v>
          </cell>
        </row>
        <row r="990">
          <cell r="A990" t="str">
            <v>2112020010</v>
          </cell>
          <cell r="B990" t="str">
            <v>PROVEEDORES DE BIENES INMUEBLES FS</v>
          </cell>
        </row>
        <row r="991">
          <cell r="A991" t="str">
            <v>2112020011</v>
          </cell>
          <cell r="B991" t="str">
            <v>PROVEEDORES DE BIENES MUEBLES FS</v>
          </cell>
        </row>
        <row r="992">
          <cell r="A992" t="str">
            <v>2112020012</v>
          </cell>
          <cell r="B992" t="str">
            <v>PROVEEDORES DE BIENES INTANGIBLES FS</v>
          </cell>
        </row>
        <row r="993">
          <cell r="A993" t="str">
            <v>2112900000</v>
          </cell>
          <cell r="B993" t="str">
            <v>OTRAS DEUDAS POR PAGAR A CORTO PLAZO</v>
          </cell>
        </row>
        <row r="994">
          <cell r="A994" t="str">
            <v>2112900001</v>
          </cell>
          <cell r="B994" t="str">
            <v>APORTACION MUNICIPAL 3X1 MIGRANTES</v>
          </cell>
        </row>
        <row r="995">
          <cell r="A995" t="str">
            <v>2113000000</v>
          </cell>
          <cell r="B995" t="str">
            <v>CONTRATISTAS POR OBRAS PUBLICAS POR PAGAR A CORTO PLAZO</v>
          </cell>
        </row>
        <row r="996">
          <cell r="A996" t="str">
            <v>2113010000</v>
          </cell>
          <cell r="B996" t="str">
            <v>CONTRATISTAS POR OBRAS EN BIENES DE DOMINIO PUBLICO POR PAGAR A CORTO PLAZO</v>
          </cell>
        </row>
        <row r="997">
          <cell r="A997" t="str">
            <v>2113010001</v>
          </cell>
          <cell r="B997" t="str">
            <v>PROVEEDORES DE OBRAS DE BIENES DE DOMINIO PUBLICO</v>
          </cell>
        </row>
        <row r="998">
          <cell r="A998" t="str">
            <v>2113020000</v>
          </cell>
          <cell r="B998" t="str">
            <v>CONTRATISTAS POR OBRAS EN BIENES PROPIOS POR PAGAR A CORTO PLAZO</v>
          </cell>
        </row>
        <row r="999">
          <cell r="A999" t="str">
            <v>2113020001</v>
          </cell>
          <cell r="B999" t="str">
            <v>PROVEEDORES DE OBRAS DE BIENES PROPIOS</v>
          </cell>
        </row>
        <row r="1000">
          <cell r="A1000" t="str">
            <v>2113020002</v>
          </cell>
          <cell r="B1000" t="str">
            <v>PROVEEDORES DE OBRAS DE BIENES PROPIOS EJERCICIOS ANTERIORES</v>
          </cell>
        </row>
        <row r="1001">
          <cell r="A1001" t="str">
            <v>2114000000</v>
          </cell>
          <cell r="B1001" t="str">
            <v>PARTICIPACIONES Y APORTACIONES POR PAGAR A CORTO PLAZO</v>
          </cell>
        </row>
        <row r="1002">
          <cell r="A1002" t="str">
            <v>2114010000</v>
          </cell>
          <cell r="B1002" t="str">
            <v>PARTICIPACIONES POR PAGAR A CORTO PLAZO</v>
          </cell>
        </row>
        <row r="1003">
          <cell r="A1003" t="str">
            <v>2114020000</v>
          </cell>
          <cell r="B1003" t="str">
            <v>APORTACIONES POR PAGAR A CORTO PLAZO</v>
          </cell>
        </row>
        <row r="1004">
          <cell r="A1004" t="str">
            <v>2114030000</v>
          </cell>
          <cell r="B1004" t="str">
            <v>CONVENIOS POR PAGAR A CORTO PLAZO</v>
          </cell>
        </row>
        <row r="1005">
          <cell r="A1005" t="str">
            <v>2115000000</v>
          </cell>
          <cell r="B1005" t="str">
            <v>TRANSFERENCIAS OTORGADAS POR PAGAR A CORTO PLAZO</v>
          </cell>
        </row>
        <row r="1006">
          <cell r="A1006" t="str">
            <v>2115010000</v>
          </cell>
          <cell r="B1006" t="str">
            <v>TRANSFERENCIAS INTERNAS Y ASIGNACIONES AL SECTOR PUBLICO</v>
          </cell>
        </row>
        <row r="1007">
          <cell r="A1007" t="str">
            <v>2115020000</v>
          </cell>
          <cell r="B1007" t="str">
            <v>TRANSFERENCIAS AL RESTO DEL SECTOR PUBLICO</v>
          </cell>
        </row>
        <row r="1008">
          <cell r="A1008" t="str">
            <v>2115030000</v>
          </cell>
          <cell r="B1008" t="str">
            <v>TRANSFERENCIAS A FIDEICOMISOS, MANDATOS Y ANALOGOS</v>
          </cell>
        </row>
        <row r="1009">
          <cell r="A1009" t="str">
            <v>2115040000</v>
          </cell>
          <cell r="B1009" t="str">
            <v>TRANSFERENCIAS AL EXTERIOR</v>
          </cell>
        </row>
        <row r="1010">
          <cell r="A1010" t="str">
            <v>2115050000</v>
          </cell>
          <cell r="B1010" t="str">
            <v>SUBSIDIOS Y SUBVENCIONES</v>
          </cell>
        </row>
        <row r="1011">
          <cell r="A1011" t="str">
            <v>2115060000</v>
          </cell>
          <cell r="B1011" t="str">
            <v>AYUDAS SOCIALES</v>
          </cell>
        </row>
        <row r="1012">
          <cell r="A1012" t="str">
            <v>2115070000</v>
          </cell>
          <cell r="B1012" t="str">
            <v>PENSIONES Y JUBILACIONES</v>
          </cell>
        </row>
        <row r="1013">
          <cell r="A1013" t="str">
            <v>2116000000</v>
          </cell>
          <cell r="B1013" t="str">
            <v>INTERESES, COMISIONES Y OTROS GASTOS DE LA DEUDA PUBLICA POR PAGAR A CORTO PLAZO</v>
          </cell>
        </row>
        <row r="1014">
          <cell r="A1014" t="str">
            <v>2116010000</v>
          </cell>
          <cell r="B1014" t="str">
            <v>INTERESES SOBRE PRESTAMOS DE DEUDA INTERNA POR PAGAR A CORTO PLAZO</v>
          </cell>
        </row>
        <row r="1015">
          <cell r="A1015" t="str">
            <v>2116020000</v>
          </cell>
          <cell r="B1015" t="str">
            <v>INTERESES SOBRE PRESTAMOS DE DEUDA EXTERNA POR PAGAR A CORTO PLAZO</v>
          </cell>
        </row>
        <row r="1016">
          <cell r="A1016" t="str">
            <v>2116030000</v>
          </cell>
          <cell r="B1016" t="str">
            <v>COMISIONES DE LA DEUDA PUBLICA INTERNA POR PAGAR A CORTO PLAZO</v>
          </cell>
        </row>
        <row r="1017">
          <cell r="A1017" t="str">
            <v>2116040000</v>
          </cell>
          <cell r="B1017" t="str">
            <v>COMISIONES DE LA DEUDA PUBLICA EXTERNA POR PAGAR A CORTO PLAZO</v>
          </cell>
        </row>
        <row r="1018">
          <cell r="A1018" t="str">
            <v>2116050000</v>
          </cell>
          <cell r="B1018" t="str">
            <v>GASTOS DE LA DEUDA PUBLICA INTERNA POR PAGAR A CORTO PLAZO</v>
          </cell>
        </row>
        <row r="1019">
          <cell r="A1019" t="str">
            <v>2116060000</v>
          </cell>
          <cell r="B1019" t="str">
            <v>GASTOS DE LA DEUDA PUBLICA EXTERNA POR PAGAR A CORTO PLAZO</v>
          </cell>
        </row>
        <row r="1020">
          <cell r="A1020" t="str">
            <v>2116070000</v>
          </cell>
          <cell r="B1020" t="str">
            <v>COSTO POR COBERTURA DE LA DEUDA PUBLICA INTERNA POR PAGAR A CORTO PLAZO</v>
          </cell>
        </row>
        <row r="1021">
          <cell r="A1021" t="str">
            <v>2116080000</v>
          </cell>
          <cell r="B1021" t="str">
            <v>COSTO POR COBERTURA DE LA DEUDA PUBLICA EXTERNA POR PAGAR A CORTO PLAZO</v>
          </cell>
        </row>
        <row r="1022">
          <cell r="A1022" t="str">
            <v>2116090000</v>
          </cell>
          <cell r="B1022" t="str">
            <v>APOYOS FINANCIEROS POR PAGAR A CORTO PLAZO</v>
          </cell>
        </row>
        <row r="1023">
          <cell r="A1023" t="str">
            <v>2117000000</v>
          </cell>
          <cell r="B1023" t="str">
            <v>RETENCIONES Y CONTRIBUCIONES POR PAGAR A CORTO PLAZO</v>
          </cell>
        </row>
        <row r="1024">
          <cell r="A1024" t="str">
            <v>2117010000</v>
          </cell>
          <cell r="B1024" t="str">
            <v>RETENCIONES DE IMPUESTOS POR PAGAR A CORTO PLAZO</v>
          </cell>
        </row>
        <row r="1025">
          <cell r="A1025" t="str">
            <v>2117010001</v>
          </cell>
          <cell r="B1025" t="str">
            <v>RETENCIONES DE ISR POR ARRENDAMIENTO 10%</v>
          </cell>
        </row>
        <row r="1026">
          <cell r="A1026" t="str">
            <v>2117010002</v>
          </cell>
          <cell r="B1026" t="str">
            <v>RETENCION DE ISR POR HONORARIOS 10%</v>
          </cell>
        </row>
        <row r="1027">
          <cell r="A1027" t="str">
            <v>2117010003</v>
          </cell>
          <cell r="B1027" t="str">
            <v>RETENCIONES DE ISR POR SUELDOS Y SALARIOS</v>
          </cell>
        </row>
        <row r="1028">
          <cell r="A1028" t="str">
            <v>2117010004</v>
          </cell>
          <cell r="B1028" t="str">
            <v>RETENCIONES DE ISR DE FINIQUITOS</v>
          </cell>
        </row>
        <row r="1029">
          <cell r="A1029" t="str">
            <v>2117020000</v>
          </cell>
          <cell r="B1029" t="str">
            <v>RETENCIONES DEL SISTEMA DE SEGURIDAD SOCIAL POR PAGAR A CORTO PLAZO</v>
          </cell>
        </row>
        <row r="1030">
          <cell r="A1030" t="str">
            <v>2117020001</v>
          </cell>
          <cell r="B1030" t="str">
            <v>RETENCION CUOTAS DEL SEGURO SOCIAL</v>
          </cell>
        </row>
        <row r="1031">
          <cell r="A1031" t="str">
            <v>2117020002</v>
          </cell>
          <cell r="B1031" t="str">
            <v>RETENCION CUOTAS DE AFORES</v>
          </cell>
        </row>
        <row r="1032">
          <cell r="A1032" t="str">
            <v>2117030000</v>
          </cell>
          <cell r="B1032" t="str">
            <v>IMPUESTO Y DERECHOS POR PAGAR A CORTO PLAZO</v>
          </cell>
        </row>
        <row r="1033">
          <cell r="A1033" t="str">
            <v>2117030001</v>
          </cell>
          <cell r="B1033" t="str">
            <v>IVA TRASLADADO</v>
          </cell>
        </row>
        <row r="1034">
          <cell r="A1034" t="str">
            <v>2117040000</v>
          </cell>
          <cell r="B1034" t="str">
            <v>IMPUESTOS Y DERECHOS DE IMPORTACION POR PAGAR A CORTO PLAZO</v>
          </cell>
        </row>
        <row r="1035">
          <cell r="A1035" t="str">
            <v>2117050000</v>
          </cell>
          <cell r="B1035" t="str">
            <v>IMPUESTOS SOBRE NOMINA Y OTROS QUE DERIVEN DE UNA RELACION LABORAL POR PAGAR A CORTO PLAZO</v>
          </cell>
        </row>
        <row r="1036">
          <cell r="A1036" t="str">
            <v>2117060000</v>
          </cell>
          <cell r="B1036" t="str">
            <v>PENAS, MULTAS, ACCESORIOS Y ACTUALIZACIONES POR PAGAR A CORTO PLAZO</v>
          </cell>
        </row>
        <row r="1037">
          <cell r="A1037" t="str">
            <v>2117070000</v>
          </cell>
          <cell r="B1037" t="str">
            <v>OTRAS RETENCIONES Y CONTRIBUCIONES POR PAGAR A CORTO PLAZO</v>
          </cell>
        </row>
        <row r="1038">
          <cell r="A1038" t="str">
            <v>2117070001</v>
          </cell>
          <cell r="B1038" t="str">
            <v>RETENCION I.C.I.C. 2%</v>
          </cell>
        </row>
        <row r="1039">
          <cell r="A1039" t="str">
            <v>2117070002</v>
          </cell>
          <cell r="B1039" t="str">
            <v>RETENCION D.I.V.O. 5%</v>
          </cell>
        </row>
        <row r="1040">
          <cell r="A1040" t="str">
            <v>2117070003</v>
          </cell>
          <cell r="B1040" t="str">
            <v>RETENCION C.M.I.C. 5%</v>
          </cell>
        </row>
        <row r="1041">
          <cell r="A1041" t="str">
            <v>2117070004</v>
          </cell>
          <cell r="B1041" t="str">
            <v>DESCUENTO POR PREDIAL</v>
          </cell>
        </row>
        <row r="1042">
          <cell r="A1042" t="str">
            <v>2117070005</v>
          </cell>
          <cell r="B1042" t="str">
            <v>ACREEDORES DIVERSOS SEGUROS INBURSA</v>
          </cell>
        </row>
        <row r="1043">
          <cell r="A1043" t="str">
            <v>2117070006</v>
          </cell>
          <cell r="B1043" t="str">
            <v>OTRAS DEDUCCIONES EN NOMINA</v>
          </cell>
        </row>
        <row r="1044">
          <cell r="A1044" t="str">
            <v>2117070007</v>
          </cell>
          <cell r="B1044" t="str">
            <v>FOMEPADE (PRESTAMOS)</v>
          </cell>
        </row>
        <row r="1045">
          <cell r="A1045" t="str">
            <v>2117070008</v>
          </cell>
          <cell r="B1045" t="str">
            <v>AXA SEGUROS SA</v>
          </cell>
        </row>
        <row r="1046">
          <cell r="A1046" t="str">
            <v>2117070009</v>
          </cell>
          <cell r="B1046" t="str">
            <v>DIF MUNICIPAL</v>
          </cell>
        </row>
        <row r="1047">
          <cell r="A1047" t="str">
            <v>2117070010</v>
          </cell>
          <cell r="B1047" t="str">
            <v>PROYECTO COINCIDIR SA DE CV SFP</v>
          </cell>
        </row>
        <row r="1048">
          <cell r="A1048" t="str">
            <v>2117070011</v>
          </cell>
          <cell r="B1048" t="str">
            <v>APORTACION SALUD VISUAL</v>
          </cell>
        </row>
        <row r="1049">
          <cell r="A1049" t="str">
            <v>2117070012</v>
          </cell>
          <cell r="B1049" t="str">
            <v>CUOTAS SINDICATO</v>
          </cell>
        </row>
        <row r="1050">
          <cell r="A1050" t="str">
            <v>2117070013</v>
          </cell>
          <cell r="B1050" t="str">
            <v>FONACOT</v>
          </cell>
        </row>
        <row r="1051">
          <cell r="A1051" t="str">
            <v>2117070014</v>
          </cell>
          <cell r="B1051" t="str">
            <v>RETENCION POR PENSION ALIMENTICIA</v>
          </cell>
        </row>
        <row r="1052">
          <cell r="A1052" t="str">
            <v>2117070015</v>
          </cell>
          <cell r="B1052" t="str">
            <v>FONDO DE AHORRO</v>
          </cell>
        </row>
        <row r="1053">
          <cell r="A1053" t="str">
            <v>2117070016</v>
          </cell>
          <cell r="B1053" t="str">
            <v>GASTOS PARA FUNERAL</v>
          </cell>
        </row>
        <row r="1054">
          <cell r="A1054" t="str">
            <v>2117070017</v>
          </cell>
          <cell r="B1054" t="str">
            <v>RETENCION PARTIDO REVOLUCIONARIO INSTITUCIONAL</v>
          </cell>
        </row>
        <row r="1055">
          <cell r="A1055" t="str">
            <v>2117070018</v>
          </cell>
          <cell r="B1055" t="str">
            <v>SEGUROS METLIFE</v>
          </cell>
        </row>
        <row r="1056">
          <cell r="A1056" t="str">
            <v>2117070019</v>
          </cell>
          <cell r="B1056" t="str">
            <v>FUNERALES HERNANDEZ (PLAN PREVISORIO)</v>
          </cell>
        </row>
        <row r="1057">
          <cell r="A1057" t="str">
            <v>2117070020</v>
          </cell>
          <cell r="B1057" t="str">
            <v>RETENCION DURANGO SOLIDARIO</v>
          </cell>
        </row>
        <row r="1058">
          <cell r="A1058" t="str">
            <v>2117070021</v>
          </cell>
          <cell r="B1058" t="str">
            <v>LIBERTAD SERVICIOS FINANCIEROS</v>
          </cell>
        </row>
        <row r="1059">
          <cell r="A1059" t="str">
            <v>2117070022</v>
          </cell>
          <cell r="B1059" t="str">
            <v>PRESTACIONES FINMART</v>
          </cell>
        </row>
        <row r="1060">
          <cell r="A1060" t="str">
            <v>2117070023</v>
          </cell>
          <cell r="B1060" t="str">
            <v>RETENCION PARTIDO DEL TRABAJO</v>
          </cell>
        </row>
        <row r="1061">
          <cell r="A1061" t="str">
            <v>2117070024</v>
          </cell>
          <cell r="B1061" t="str">
            <v>FAMSA</v>
          </cell>
        </row>
        <row r="1062">
          <cell r="A1062" t="str">
            <v>2117070025</v>
          </cell>
          <cell r="B1062" t="str">
            <v>UNICREDIX</v>
          </cell>
        </row>
        <row r="1063">
          <cell r="A1063" t="str">
            <v>2117070026</v>
          </cell>
          <cell r="B1063" t="str">
            <v>FINABA</v>
          </cell>
        </row>
        <row r="1064">
          <cell r="A1064" t="str">
            <v>2117070027</v>
          </cell>
          <cell r="B1064" t="str">
            <v>IVED</v>
          </cell>
        </row>
        <row r="1065">
          <cell r="A1065" t="str">
            <v>2117070028</v>
          </cell>
          <cell r="B1065" t="str">
            <v>FINANCIERA CONSUBANCO</v>
          </cell>
        </row>
        <row r="1066">
          <cell r="A1066" t="str">
            <v>2117070029</v>
          </cell>
          <cell r="B1066" t="str">
            <v>GAS IMPERIAL SA</v>
          </cell>
        </row>
        <row r="1067">
          <cell r="A1067" t="str">
            <v>2117070030</v>
          </cell>
          <cell r="B1067" t="str">
            <v>PROGRAMA PROMESA</v>
          </cell>
        </row>
        <row r="1068">
          <cell r="A1068" t="str">
            <v>2117070031</v>
          </cell>
          <cell r="B1068" t="str">
            <v>ATENCION MEDICA</v>
          </cell>
        </row>
        <row r="1069">
          <cell r="A1069" t="str">
            <v>2117070032</v>
          </cell>
          <cell r="B1069" t="str">
            <v>AHORRO SINDICAL</v>
          </cell>
        </row>
        <row r="1070">
          <cell r="A1070" t="str">
            <v>2117070033</v>
          </cell>
          <cell r="B1070" t="str">
            <v>CUOTAS SINDICATO (SITRAM)</v>
          </cell>
        </row>
        <row r="1071">
          <cell r="A1071" t="str">
            <v>2117070034</v>
          </cell>
          <cell r="B1071" t="str">
            <v>GRUPO PORJE S.A. DE C.V. ID 12309 FINANCIERA  RFC-GPO190809L39</v>
          </cell>
        </row>
        <row r="1072">
          <cell r="A1072" t="str">
            <v>2117070035</v>
          </cell>
          <cell r="B1072" t="str">
            <v>SEGUROS ARGOS</v>
          </cell>
        </row>
        <row r="1073">
          <cell r="A1073" t="str">
            <v>2117070036</v>
          </cell>
          <cell r="B1073" t="str">
            <v>DESCUENTO POR RESPONSABILIDADES</v>
          </cell>
        </row>
        <row r="1074">
          <cell r="A1074" t="str">
            <v>2118000000</v>
          </cell>
          <cell r="B1074" t="str">
            <v>DEVOLUCIONES DE LA LEY DE INGRESOS POR PAGAR A CORTO PLAZO</v>
          </cell>
        </row>
        <row r="1075">
          <cell r="A1075" t="str">
            <v>2118010000</v>
          </cell>
          <cell r="B1075" t="str">
            <v>DEVOLUCIONES DE INGRESOS DE LA LEY DE INGRESOS POR PAGAR A CORTO PLAZO</v>
          </cell>
        </row>
        <row r="1076">
          <cell r="A1076" t="str">
            <v>2118010001</v>
          </cell>
          <cell r="B1076" t="str">
            <v>DEVOLUCIONES DE CONTRIBUCIONES POR PAGAR A CORTO PLAZO</v>
          </cell>
        </row>
        <row r="1077">
          <cell r="A1077" t="str">
            <v>2119000000</v>
          </cell>
          <cell r="B1077" t="str">
            <v>OTRAS CUENTAS POR PAGAR A CORTO PLAZO</v>
          </cell>
        </row>
        <row r="1078">
          <cell r="A1078" t="str">
            <v>2119010000</v>
          </cell>
          <cell r="B1078" t="str">
            <v>FONDOS ROTATORIOS POR COMPROBAR A CORTO PLAZO</v>
          </cell>
        </row>
        <row r="1079">
          <cell r="A1079" t="str">
            <v>2119010001</v>
          </cell>
          <cell r="B1079" t="str">
            <v>FONDO DE RETIRO</v>
          </cell>
        </row>
        <row r="1080">
          <cell r="A1080" t="str">
            <v>2119010002</v>
          </cell>
          <cell r="B1080" t="str">
            <v>PROGRAMAS FEDERALES</v>
          </cell>
        </row>
        <row r="1081">
          <cell r="A1081" t="str">
            <v>2119010003</v>
          </cell>
          <cell r="B1081" t="str">
            <v>GRUPO NACIONAL PROVINCIAL SA DE CV</v>
          </cell>
        </row>
        <row r="1082">
          <cell r="A1082" t="str">
            <v>2119010004</v>
          </cell>
          <cell r="B1082" t="str">
            <v>SOBRANTES DE CHEQUES Y/O TRANSFERENCIAS</v>
          </cell>
        </row>
        <row r="1083">
          <cell r="A1083" t="str">
            <v>2119010005</v>
          </cell>
          <cell r="B1083" t="str">
            <v>PAGOS DUPLICADOS POR CONTRIBUYENTES</v>
          </cell>
        </row>
        <row r="1084">
          <cell r="A1084" t="str">
            <v>2119010006</v>
          </cell>
          <cell r="B1084" t="str">
            <v>CUENTA PUENTE EGRESOS</v>
          </cell>
        </row>
        <row r="1085">
          <cell r="A1085" t="str">
            <v>2119020000</v>
          </cell>
          <cell r="B1085" t="str">
            <v>MINISTRACIONES DE FONDOS POR COMPROBAR A CORTO PLAZO</v>
          </cell>
        </row>
        <row r="1086">
          <cell r="A1086" t="str">
            <v>2119030000</v>
          </cell>
          <cell r="B1086" t="str">
            <v>ANTICIPOS DE PARTICIPACIONES FEDERALES POR PAGAR A CORTO PLAZO</v>
          </cell>
        </row>
        <row r="1087">
          <cell r="A1087" t="str">
            <v>2119040000</v>
          </cell>
          <cell r="B1087" t="str">
            <v>ANTICIPOS DE PARTICIPACIONES ESTATALES POR PAGAR A CORTO PLAZO</v>
          </cell>
        </row>
        <row r="1088">
          <cell r="A1088" t="str">
            <v>2119050000</v>
          </cell>
          <cell r="B1088" t="str">
            <v>PRESTAMOS RECIBIDOS A CORTO PLAZO</v>
          </cell>
        </row>
        <row r="1089">
          <cell r="A1089" t="str">
            <v>2119050001</v>
          </cell>
          <cell r="B1089" t="str">
            <v>CREDITOS A CORTO PLAZO</v>
          </cell>
        </row>
        <row r="1090">
          <cell r="A1090" t="str">
            <v>2119060000</v>
          </cell>
          <cell r="B1090" t="str">
            <v>PARTICIPACIONES Y APORTACIONES DE CAPITAL POR PAGAR A CORTO PLAZO</v>
          </cell>
        </row>
        <row r="1091">
          <cell r="A1091" t="str">
            <v>2119070000</v>
          </cell>
          <cell r="B1091" t="str">
            <v>INTERESES SOBRE ARRENDAMIENTO FINANCIERO POR PAGAR</v>
          </cell>
        </row>
        <row r="1092">
          <cell r="A1092" t="str">
            <v>2119080000</v>
          </cell>
          <cell r="B1092" t="str">
            <v>OTRAS CUENTAS POR PAGAR A CORTO PLAZO</v>
          </cell>
        </row>
        <row r="1093">
          <cell r="A1093" t="str">
            <v>2119080001</v>
          </cell>
          <cell r="B1093" t="str">
            <v>ACREEDORES DIVERSOS GOBIERNO DEL ESTADO</v>
          </cell>
        </row>
        <row r="1094">
          <cell r="A1094" t="str">
            <v>2119080002</v>
          </cell>
          <cell r="B1094" t="str">
            <v>ACREEDORES DIVERSOS DEPOSITOS EN GARANTIA</v>
          </cell>
        </row>
        <row r="1095">
          <cell r="A1095" t="str">
            <v>2119080003</v>
          </cell>
          <cell r="B1095" t="str">
            <v>COMISION FEDERAL DE ELECTRICIDAD</v>
          </cell>
        </row>
        <row r="1096">
          <cell r="A1096" t="str">
            <v>2119080004</v>
          </cell>
          <cell r="B1096" t="str">
            <v>CAPITAL SEMILLA</v>
          </cell>
        </row>
        <row r="1097">
          <cell r="A1097" t="str">
            <v>2119080005</v>
          </cell>
          <cell r="B1097" t="str">
            <v>FONDO PARA CONSOLIDACION DE LA MICRO-EMPRESA DEL MUNICIPIO DE DURANGO</v>
          </cell>
        </row>
        <row r="1098">
          <cell r="A1098" t="str">
            <v>2119080006</v>
          </cell>
          <cell r="B1098" t="str">
            <v>PIASRE</v>
          </cell>
        </row>
        <row r="1099">
          <cell r="A1099" t="str">
            <v>2119080007</v>
          </cell>
          <cell r="B1099" t="str">
            <v>OTROS</v>
          </cell>
        </row>
        <row r="1100">
          <cell r="A1100" t="str">
            <v>2119080008</v>
          </cell>
          <cell r="B1100" t="str">
            <v>PARA QUE NADIE SE QUEDE ATRAS</v>
          </cell>
        </row>
        <row r="1101">
          <cell r="A1101" t="str">
            <v>2119080009</v>
          </cell>
          <cell r="B1101" t="str">
            <v>PENAS CONVENCIONALES A CONTRATISTAS</v>
          </cell>
        </row>
        <row r="1102">
          <cell r="A1102" t="str">
            <v>2119080010</v>
          </cell>
          <cell r="B1102" t="str">
            <v>ACREEDORES DIVERSOS FEDERACION</v>
          </cell>
        </row>
        <row r="1103">
          <cell r="A1103" t="str">
            <v>2119080011</v>
          </cell>
          <cell r="B1103" t="str">
            <v>ACREEDORES DIVERSOS RECUPERACION DE OBRA</v>
          </cell>
        </row>
        <row r="1104">
          <cell r="A1104" t="str">
            <v>2119080012</v>
          </cell>
          <cell r="B1104" t="str">
            <v>ACREEDORES DIVERSOS APORTACION MUNICIPAL ESPACIOS PUBLICOS</v>
          </cell>
        </row>
        <row r="1105">
          <cell r="A1105" t="str">
            <v>2119080013</v>
          </cell>
          <cell r="B1105" t="str">
            <v>ASAMBLEA EXTRAORDINARIA</v>
          </cell>
        </row>
        <row r="1106">
          <cell r="A1106" t="str">
            <v>2119080014</v>
          </cell>
          <cell r="B1106" t="str">
            <v>PROGRAMAS FEDERALES</v>
          </cell>
        </row>
        <row r="1107">
          <cell r="A1107" t="str">
            <v>2119080015</v>
          </cell>
          <cell r="B1107" t="str">
            <v>TESORERIA</v>
          </cell>
        </row>
        <row r="1108">
          <cell r="A1108" t="str">
            <v>2119080016</v>
          </cell>
          <cell r="B1108" t="str">
            <v>EXCEDENTE EN BANCO 11123018</v>
          </cell>
        </row>
        <row r="1109">
          <cell r="A1109" t="str">
            <v>2119080017</v>
          </cell>
          <cell r="B1109" t="str">
            <v>CITY CLUB</v>
          </cell>
        </row>
        <row r="1110">
          <cell r="A1110" t="str">
            <v>2119080018</v>
          </cell>
          <cell r="B1110" t="str">
            <v>ACREE DIV DEP NO IDENTIFICADOS</v>
          </cell>
        </row>
        <row r="1111">
          <cell r="A1111" t="str">
            <v>2119080019</v>
          </cell>
          <cell r="B1111" t="str">
            <v>ACREED DIV ARQUEO DE CAJA</v>
          </cell>
        </row>
        <row r="1112">
          <cell r="A1112" t="str">
            <v>2119080020</v>
          </cell>
          <cell r="B1112" t="str">
            <v>ACREED DIV CRUZ ROJA</v>
          </cell>
        </row>
        <row r="1113">
          <cell r="A1113" t="str">
            <v>2119080021</v>
          </cell>
          <cell r="B1113" t="str">
            <v>PRESTAMOS GNP</v>
          </cell>
        </row>
        <row r="1114">
          <cell r="A1114" t="str">
            <v>2119080022</v>
          </cell>
          <cell r="B1114" t="str">
            <v>ACREED DIV BANORTE</v>
          </cell>
        </row>
        <row r="1115">
          <cell r="A1115" t="str">
            <v>2119080023</v>
          </cell>
          <cell r="B1115" t="str">
            <v>BANORTE SA CADENAS PRODUCTIVAS</v>
          </cell>
        </row>
        <row r="1116">
          <cell r="A1116" t="str">
            <v>2119080024</v>
          </cell>
          <cell r="B1116" t="str">
            <v>ACREED DIV BECAS SINDICATO</v>
          </cell>
        </row>
        <row r="1117">
          <cell r="A1117" t="str">
            <v>2119080025</v>
          </cell>
          <cell r="B1117" t="str">
            <v>ACREED DIV BOMBEROS</v>
          </cell>
        </row>
        <row r="1118">
          <cell r="A1118" t="str">
            <v>2119080026</v>
          </cell>
          <cell r="B1118" t="str">
            <v>ACREED DIV PROGRAMA SOCIAL INTERNET</v>
          </cell>
        </row>
        <row r="1119">
          <cell r="A1119" t="str">
            <v>2119080027</v>
          </cell>
          <cell r="B1119" t="str">
            <v>ACREED DIV INSTITUTO MUNICIPAL DE PLANEACION DE DURANGO</v>
          </cell>
        </row>
        <row r="1120">
          <cell r="A1120" t="str">
            <v>2119080028</v>
          </cell>
          <cell r="B1120" t="str">
            <v>INDUSTRIAS SOLA BASIC SA DE CV</v>
          </cell>
        </row>
        <row r="1121">
          <cell r="A1121" t="str">
            <v>2119080029</v>
          </cell>
          <cell r="B1121" t="str">
            <v>ACREED. DIV. DEPOSITOS NO CORRESPONDIDOS DE ENTIDADES EXTERNAS</v>
          </cell>
        </row>
        <row r="1122">
          <cell r="A1122" t="str">
            <v>2120000000</v>
          </cell>
          <cell r="B1122" t="str">
            <v>DOCUMENTOS POR PAGAR A CORTO PLAZO</v>
          </cell>
        </row>
        <row r="1123">
          <cell r="A1123" t="str">
            <v>2121000000</v>
          </cell>
          <cell r="B1123" t="str">
            <v>DOCUMENTOS COMERCIALES POR PAGAR A CORTO PLAZO</v>
          </cell>
        </row>
        <row r="1124">
          <cell r="A1124" t="str">
            <v>2121010000</v>
          </cell>
          <cell r="B1124" t="str">
            <v>DOCUMENTOS POR ADQUISICION DE BIENES Y CONTRATACION DE SERVICIOS POR PAGAR A CORTO PLAZO</v>
          </cell>
        </row>
        <row r="1125">
          <cell r="A1125" t="str">
            <v>2121020000</v>
          </cell>
          <cell r="B1125" t="str">
            <v>DOCUMENTOS POR ADQUISICION DE BIENES INMUEBLES, MUEBLES E INTANGIBLES POR PAGAR A CORTO PLAZO</v>
          </cell>
        </row>
        <row r="1126">
          <cell r="A1126" t="str">
            <v>2121030000</v>
          </cell>
          <cell r="B1126" t="str">
            <v>OTROS DOCUMENTOS COMERCIALES POR PAGAR A CORTO PLAZO</v>
          </cell>
        </row>
        <row r="1127">
          <cell r="A1127" t="str">
            <v>2121030001</v>
          </cell>
          <cell r="B1127" t="str">
            <v>CREDITO A CORTO PLAZO</v>
          </cell>
        </row>
        <row r="1128">
          <cell r="A1128" t="str">
            <v>2121030002</v>
          </cell>
          <cell r="B1128" t="str">
            <v>BANORTE SA CADENAS PRODUCTIVAS</v>
          </cell>
        </row>
        <row r="1129">
          <cell r="A1129" t="str">
            <v>2122000000</v>
          </cell>
          <cell r="B1129" t="str">
            <v>DOCUMENTOS CON CONTRATISTAS POR OBRAS PUBLICAS POR PAGAR A CORTO PLAZO</v>
          </cell>
        </row>
        <row r="1130">
          <cell r="A1130" t="str">
            <v>2122010000</v>
          </cell>
          <cell r="B1130" t="str">
            <v>DOCUMENTOS CON CONTRATISTAS POR OBRAS EN BIENES DE DOMINIO PUBLICO POR PAGAR A CORTO PLAZO</v>
          </cell>
        </row>
        <row r="1131">
          <cell r="A1131" t="str">
            <v>2122020000</v>
          </cell>
          <cell r="B1131" t="str">
            <v>DOCUMENTOS CON CONTRATISTAS POR OBRAS EN BIENES PROPIOS POR PAGAR A CORTO PLAZO</v>
          </cell>
        </row>
        <row r="1132">
          <cell r="A1132" t="str">
            <v>2129000000</v>
          </cell>
          <cell r="B1132" t="str">
            <v>OTROS DOCUMENTOS POR PAGAR A CORTO PLAZO</v>
          </cell>
        </row>
        <row r="1133">
          <cell r="A1133" t="str">
            <v>2129010000</v>
          </cell>
          <cell r="B1133" t="str">
            <v>CERTIFICADOS ESPECIALES DE TESORERIA POR PAGAR A CORTO PLAZO</v>
          </cell>
        </row>
        <row r="1134">
          <cell r="A1134" t="str">
            <v>2130000000</v>
          </cell>
          <cell r="B1134" t="str">
            <v>PORCION A CORTO PLAZO DE LA DEUDA PUBLICA A LARGO PLAZO</v>
          </cell>
        </row>
        <row r="1135">
          <cell r="A1135" t="str">
            <v>2131000000</v>
          </cell>
          <cell r="B1135" t="str">
            <v>PORCION A CORTO PLAZO DE LA DEUDA PUBLICA INTERNA</v>
          </cell>
        </row>
        <row r="1136">
          <cell r="A1136" t="str">
            <v>2131010000</v>
          </cell>
          <cell r="B1136" t="str">
            <v>PORCION A CP DE TITULOS Y VALORES DE DEUDA PUBLICA INTERNA</v>
          </cell>
        </row>
        <row r="1137">
          <cell r="A1137" t="str">
            <v>2131020000</v>
          </cell>
          <cell r="B1137" t="str">
            <v>PORCION A CP DE LOS PRESTAMOS DE LA DEUDA PUBLICA INTERNA</v>
          </cell>
        </row>
        <row r="1138">
          <cell r="A1138" t="str">
            <v>2131020001</v>
          </cell>
          <cell r="B1138" t="str">
            <v>CREDITO 8708</v>
          </cell>
        </row>
        <row r="1139">
          <cell r="A1139" t="str">
            <v>2131020002</v>
          </cell>
          <cell r="B1139" t="str">
            <v>CREDITO 7725</v>
          </cell>
        </row>
        <row r="1140">
          <cell r="A1140" t="str">
            <v>2131020003</v>
          </cell>
          <cell r="B1140" t="str">
            <v>CREDITO 7726</v>
          </cell>
        </row>
        <row r="1141">
          <cell r="A1141" t="str">
            <v>2131020004</v>
          </cell>
          <cell r="B1141" t="str">
            <v>CREDITO 8752</v>
          </cell>
        </row>
        <row r="1142">
          <cell r="A1142" t="str">
            <v>2131020005</v>
          </cell>
          <cell r="B1142" t="str">
            <v>CREDITO 8934 ( 2010 )</v>
          </cell>
        </row>
        <row r="1143">
          <cell r="A1143" t="str">
            <v>2131020006</v>
          </cell>
          <cell r="B1143" t="str">
            <v>CREDITO 9676</v>
          </cell>
        </row>
        <row r="1144">
          <cell r="A1144" t="str">
            <v>2131020007</v>
          </cell>
          <cell r="B1144" t="str">
            <v>CREDITO 7823 ( 2012 )</v>
          </cell>
        </row>
        <row r="1145">
          <cell r="A1145" t="str">
            <v>2131020008</v>
          </cell>
          <cell r="B1145" t="str">
            <v>CREDITO 11226 ( 2013 )</v>
          </cell>
        </row>
        <row r="1146">
          <cell r="A1146" t="str">
            <v>2131020009</v>
          </cell>
          <cell r="B1146" t="str">
            <v>CREDITO 11870 (2014)</v>
          </cell>
        </row>
        <row r="1147">
          <cell r="A1147" t="str">
            <v>2131020010</v>
          </cell>
          <cell r="B1147" t="str">
            <v>CREDITO 9030 BANORTE</v>
          </cell>
        </row>
        <row r="1148">
          <cell r="A1148" t="str">
            <v>2131020501</v>
          </cell>
          <cell r="B1148" t="str">
            <v>CREDITO 8708</v>
          </cell>
        </row>
        <row r="1149">
          <cell r="A1149" t="str">
            <v>2131020502</v>
          </cell>
          <cell r="B1149" t="str">
            <v>CREDITO 7725</v>
          </cell>
        </row>
        <row r="1150">
          <cell r="A1150" t="str">
            <v>2131020503</v>
          </cell>
          <cell r="B1150" t="str">
            <v>CREDITO 7726</v>
          </cell>
        </row>
        <row r="1151">
          <cell r="A1151" t="str">
            <v>2131020504</v>
          </cell>
          <cell r="B1151" t="str">
            <v>CREDITO 8752</v>
          </cell>
        </row>
        <row r="1152">
          <cell r="A1152" t="str">
            <v>2131020505</v>
          </cell>
          <cell r="B1152" t="str">
            <v>CREDITO 8934 ( 2010 )</v>
          </cell>
        </row>
        <row r="1153">
          <cell r="A1153" t="str">
            <v>2131020506</v>
          </cell>
          <cell r="B1153" t="str">
            <v>CREDITO 9676</v>
          </cell>
        </row>
        <row r="1154">
          <cell r="A1154" t="str">
            <v>2131020507</v>
          </cell>
          <cell r="B1154" t="str">
            <v>CREDITO 7823 ( 2012 )</v>
          </cell>
        </row>
        <row r="1155">
          <cell r="A1155" t="str">
            <v>2131020508</v>
          </cell>
          <cell r="B1155" t="str">
            <v>CREDITO 11226 ( 2013 )</v>
          </cell>
        </row>
        <row r="1156">
          <cell r="A1156" t="str">
            <v>2131020509</v>
          </cell>
          <cell r="B1156" t="str">
            <v>CREDITO 11870 ( 2014 )</v>
          </cell>
        </row>
        <row r="1157">
          <cell r="A1157" t="str">
            <v>2131020510</v>
          </cell>
          <cell r="B1157" t="str">
            <v>CREDITO 9030 BANORTE</v>
          </cell>
        </row>
        <row r="1158">
          <cell r="A1158" t="str">
            <v>2132000000</v>
          </cell>
          <cell r="B1158" t="str">
            <v>PORCION A CORTO PLAZO DE LA DEUDA PUBLICA EXTERNA</v>
          </cell>
        </row>
        <row r="1159">
          <cell r="A1159" t="str">
            <v>2132010000</v>
          </cell>
          <cell r="B1159" t="str">
            <v>PORCION A CP DE TITULOS Y VALORES DE DEUDA PUBLICA EXTERNA</v>
          </cell>
        </row>
        <row r="1160">
          <cell r="A1160" t="str">
            <v>2132020000</v>
          </cell>
          <cell r="B1160" t="str">
            <v>PORCION A CP DE LOS PRESTAMOS DE LA DEUDA PUBLICA EXTERNA</v>
          </cell>
        </row>
        <row r="1161">
          <cell r="A1161" t="str">
            <v>2133000000</v>
          </cell>
          <cell r="B1161" t="str">
            <v>PORCION A CORTO PLAZO DE ARRENDAMIENTO FINANCIERO</v>
          </cell>
        </row>
        <row r="1162">
          <cell r="A1162" t="str">
            <v>2133010000</v>
          </cell>
          <cell r="B1162" t="str">
            <v>PORCION A CP DE ARRENDAMIENTO FINANCIERO NACIONAL</v>
          </cell>
        </row>
        <row r="1163">
          <cell r="A1163" t="str">
            <v>2133020000</v>
          </cell>
          <cell r="B1163" t="str">
            <v>PORCION A CP DE ARRENDAMIENTO FINANCIERO INTERNACIONAL</v>
          </cell>
        </row>
        <row r="1164">
          <cell r="A1164" t="str">
            <v>2140000000</v>
          </cell>
          <cell r="B1164" t="str">
            <v>TITULOS Y VALORES A CORTO PLAZO</v>
          </cell>
        </row>
        <row r="1165">
          <cell r="A1165" t="str">
            <v>2141000000</v>
          </cell>
          <cell r="B1165" t="str">
            <v>TITULOS Y VALORES DE LA DEUDA PUBLICA INTERNA A CORTO PLAZO</v>
          </cell>
        </row>
        <row r="1166">
          <cell r="A1166" t="str">
            <v>2141010000</v>
          </cell>
          <cell r="B1166" t="str">
            <v>TITULOS Y VALORES DE LA DEUDA PUBLICA INTERNA A CORTO PLAZO</v>
          </cell>
        </row>
        <row r="1167">
          <cell r="A1167" t="str">
            <v>2141010001</v>
          </cell>
          <cell r="B1167" t="str">
            <v>CREDITO A CORTO PLAZO</v>
          </cell>
        </row>
        <row r="1168">
          <cell r="A1168" t="str">
            <v>2142000000</v>
          </cell>
          <cell r="B1168" t="str">
            <v>TITULOS Y VALORES DE LA DEUDA PUBLICA EXTERNA A CORTO PLAZO</v>
          </cell>
        </row>
        <row r="1169">
          <cell r="A1169" t="str">
            <v>2142010000</v>
          </cell>
          <cell r="B1169" t="str">
            <v>TITULOS Y VALORES DE LA DEUDA PUBLICA EXTERNA A CORTO PLAZO</v>
          </cell>
        </row>
        <row r="1170">
          <cell r="A1170" t="str">
            <v>2150000000</v>
          </cell>
          <cell r="B1170" t="str">
            <v>PASIVOS DIFERIDOS A CORTO PLAZO</v>
          </cell>
        </row>
        <row r="1171">
          <cell r="A1171" t="str">
            <v>2151000000</v>
          </cell>
          <cell r="B1171" t="str">
            <v>INGRESOS COBRADOS POR ADELANTADO A CORTO PLAZO</v>
          </cell>
        </row>
        <row r="1172">
          <cell r="A1172" t="str">
            <v>2151010000</v>
          </cell>
          <cell r="B1172" t="str">
            <v>INGRESOS COBRADOS POR ADELANTADO A CORTO PLAZO</v>
          </cell>
        </row>
        <row r="1173">
          <cell r="A1173" t="str">
            <v>2152000000</v>
          </cell>
          <cell r="B1173" t="str">
            <v>INTERESES COBRADOS POR ADELANTADO A CORTO PLAZO</v>
          </cell>
        </row>
        <row r="1174">
          <cell r="A1174" t="str">
            <v>2152010000</v>
          </cell>
          <cell r="B1174" t="str">
            <v>INTERESES COBRADOS POR ADELANTADO A CORTO PLAZO</v>
          </cell>
        </row>
        <row r="1175">
          <cell r="A1175" t="str">
            <v>2159000000</v>
          </cell>
          <cell r="B1175" t="str">
            <v>OTROS PASIVOS DIFERIDOS A CORTO PLAZO</v>
          </cell>
        </row>
        <row r="1176">
          <cell r="A1176" t="str">
            <v>2159010000</v>
          </cell>
          <cell r="B1176" t="str">
            <v>OTROS PASIVOS DIFERIDOS A CORTO PLAZO</v>
          </cell>
        </row>
        <row r="1177">
          <cell r="A1177" t="str">
            <v>2160000000</v>
          </cell>
          <cell r="B1177" t="str">
            <v>FONDOS Y BIENES DE TERCEROS EN GARANTIA Y/O ADMINISTRACION A CORTO PLAZO</v>
          </cell>
        </row>
        <row r="1178">
          <cell r="A1178" t="str">
            <v>2161000000</v>
          </cell>
          <cell r="B1178" t="str">
            <v>FONDOS EN GARANTIA A CORTO PLAZO</v>
          </cell>
        </row>
        <row r="1179">
          <cell r="A1179" t="str">
            <v>2161010000</v>
          </cell>
          <cell r="B1179" t="str">
            <v>FONDOS EN GARANTIA A CORTO PLAZO</v>
          </cell>
        </row>
        <row r="1180">
          <cell r="A1180" t="str">
            <v>2162000000</v>
          </cell>
          <cell r="B1180" t="str">
            <v>FONDOS EN ADMINISTRACION A CORTO PLAZO</v>
          </cell>
        </row>
        <row r="1181">
          <cell r="A1181" t="str">
            <v>2162010000</v>
          </cell>
          <cell r="B1181" t="str">
            <v>FONDOS EN ADMINISTRACION A CORTO PLAZO</v>
          </cell>
        </row>
        <row r="1182">
          <cell r="A1182" t="str">
            <v>2162010001</v>
          </cell>
          <cell r="B1182" t="str">
            <v>CHEQUES SALVO BUEN COBRO</v>
          </cell>
        </row>
        <row r="1183">
          <cell r="A1183" t="str">
            <v>2163000000</v>
          </cell>
          <cell r="B1183" t="str">
            <v>FONDOS CONTINGENTES A CORTO PLAZO</v>
          </cell>
        </row>
        <row r="1184">
          <cell r="A1184" t="str">
            <v>2163010000</v>
          </cell>
          <cell r="B1184" t="str">
            <v>FONDOS CONTINGENTES A CORTO PLAZO</v>
          </cell>
        </row>
        <row r="1185">
          <cell r="A1185" t="str">
            <v>2164000000</v>
          </cell>
          <cell r="B1185" t="str">
            <v>FONDOS DE FIDEICOMISOS, MANDATOS Y CONTRATOS ANALOGOS A CORTO PLAZO</v>
          </cell>
        </row>
        <row r="1186">
          <cell r="A1186" t="str">
            <v>2164010000</v>
          </cell>
          <cell r="B1186" t="str">
            <v>FONDOS DE FIDEICOMISOS, MANDATOS Y ANALOGOS A CORTO PLAZO</v>
          </cell>
        </row>
        <row r="1187">
          <cell r="A1187" t="str">
            <v>2164010001</v>
          </cell>
          <cell r="B1187" t="str">
            <v>FONDOS DE FIDEICOMISOS, MANDATOS Y ANALOGOS A CORTO PLAZO</v>
          </cell>
        </row>
        <row r="1188">
          <cell r="A1188" t="str">
            <v>2165000000</v>
          </cell>
          <cell r="B1188" t="str">
            <v>OTROS FONDOS DE TERCEROS EN GARANTIA Y/O ADMINISTRACION A CORTO PLAZO</v>
          </cell>
        </row>
        <row r="1189">
          <cell r="A1189" t="str">
            <v>2165010000</v>
          </cell>
          <cell r="B1189" t="str">
            <v>DEPOSITOS SIMPLES</v>
          </cell>
        </row>
        <row r="1190">
          <cell r="A1190" t="str">
            <v>2166000000</v>
          </cell>
          <cell r="B1190" t="str">
            <v>VALORES Y BIENES EN GARANTIA A CORTO PLAZO</v>
          </cell>
        </row>
        <row r="1191">
          <cell r="A1191" t="str">
            <v>2166010000</v>
          </cell>
          <cell r="B1191" t="str">
            <v>VALORES EN GARANTIA A CORTO PLAZO</v>
          </cell>
        </row>
        <row r="1192">
          <cell r="A1192" t="str">
            <v>2166020000</v>
          </cell>
          <cell r="B1192" t="str">
            <v>BIENES EN GARANTIA A CORTO PLAZO</v>
          </cell>
        </row>
        <row r="1193">
          <cell r="A1193" t="str">
            <v>2170000000</v>
          </cell>
          <cell r="B1193" t="str">
            <v>PROVISIONES A CORTO PLAZO</v>
          </cell>
        </row>
        <row r="1194">
          <cell r="A1194" t="str">
            <v>2171000000</v>
          </cell>
          <cell r="B1194" t="str">
            <v>PROVISION PARA DEMANDAS Y JUICIOS A CORTO PLAZO</v>
          </cell>
        </row>
        <row r="1195">
          <cell r="A1195" t="str">
            <v>2171010000</v>
          </cell>
          <cell r="B1195" t="str">
            <v>PROVISION PARA DEMANDAS Y LITIGIOS A CORTO PLAZO</v>
          </cell>
        </row>
        <row r="1196">
          <cell r="A1196" t="str">
            <v>2171010001</v>
          </cell>
          <cell r="B1196" t="str">
            <v>PROVISION PARA DEMANDAS Y LITIGIOS POR SUELDOS Y SALARIOS</v>
          </cell>
        </row>
        <row r="1197">
          <cell r="A1197" t="str">
            <v>2172000000</v>
          </cell>
          <cell r="B1197" t="str">
            <v>PROVISION PARA CONTINGENCIAS A CORTO PLAZO</v>
          </cell>
        </row>
        <row r="1198">
          <cell r="A1198" t="str">
            <v>2172010000</v>
          </cell>
          <cell r="B1198" t="str">
            <v>PROVISION PARA CONTINGENCIAS A CORTO PLAZO</v>
          </cell>
        </row>
        <row r="1199">
          <cell r="A1199" t="str">
            <v>2179000000</v>
          </cell>
          <cell r="B1199" t="str">
            <v>OTRAS PROVISIONES A CORTO PLAZO</v>
          </cell>
        </row>
        <row r="1200">
          <cell r="A1200" t="str">
            <v>2179010000</v>
          </cell>
          <cell r="B1200" t="str">
            <v>OTRAS PROVISIONES A CORTO PLAZO</v>
          </cell>
        </row>
        <row r="1201">
          <cell r="A1201" t="str">
            <v>2179010001</v>
          </cell>
          <cell r="B1201" t="str">
            <v>OTRAS PROVISIONES A CORTO PLAZO</v>
          </cell>
        </row>
        <row r="1202">
          <cell r="A1202" t="str">
            <v>2190000000</v>
          </cell>
          <cell r="B1202" t="str">
            <v>OTROS PASIVOS A CORTO PLAZO</v>
          </cell>
        </row>
        <row r="1203">
          <cell r="A1203" t="str">
            <v>2191000000</v>
          </cell>
          <cell r="B1203" t="str">
            <v>INGRESOS POR CLASIFICAR</v>
          </cell>
        </row>
        <row r="1204">
          <cell r="A1204" t="str">
            <v>2191010000</v>
          </cell>
          <cell r="B1204" t="str">
            <v>PREDIAL</v>
          </cell>
        </row>
        <row r="1205">
          <cell r="A1205" t="str">
            <v>2191010001</v>
          </cell>
          <cell r="B1205" t="str">
            <v>IMPUESTO DEL EJERCICIO</v>
          </cell>
        </row>
        <row r="1206">
          <cell r="A1206" t="str">
            <v>2191010002</v>
          </cell>
          <cell r="B1206" t="str">
            <v>IMPUESTO DE EJERCICIOS ANTERIORES</v>
          </cell>
        </row>
        <row r="1207">
          <cell r="A1207" t="str">
            <v>2191020000</v>
          </cell>
          <cell r="B1207" t="str">
            <v>PADRONES GENERICOS</v>
          </cell>
        </row>
        <row r="1208">
          <cell r="A1208" t="str">
            <v>2191020001</v>
          </cell>
          <cell r="B1208" t="str">
            <v>REFRENDO DE PATENTES</v>
          </cell>
        </row>
        <row r="1209">
          <cell r="A1209" t="str">
            <v>2191020002</v>
          </cell>
          <cell r="B1209" t="str">
            <v>LICENCIAS DE FUNCIONAMIENTO</v>
          </cell>
        </row>
        <row r="1210">
          <cell r="A1210" t="str">
            <v>2191020003</v>
          </cell>
          <cell r="B1210" t="str">
            <v>AMBULANTES</v>
          </cell>
        </row>
        <row r="1211">
          <cell r="A1211" t="str">
            <v>2191020004</v>
          </cell>
          <cell r="B1211" t="str">
            <v>PADRONES GENERICOS</v>
          </cell>
        </row>
        <row r="1212">
          <cell r="A1212" t="str">
            <v>2191020005</v>
          </cell>
          <cell r="B1212" t="str">
            <v>PREDIAL</v>
          </cell>
        </row>
        <row r="1213">
          <cell r="A1213" t="str">
            <v>2192000000</v>
          </cell>
          <cell r="B1213" t="str">
            <v>RECAUDACION POR PARTICIPAR</v>
          </cell>
        </row>
        <row r="1214">
          <cell r="A1214" t="str">
            <v>2192010000</v>
          </cell>
          <cell r="B1214" t="str">
            <v>RECAUDACION POR PARTICIPAR</v>
          </cell>
        </row>
        <row r="1215">
          <cell r="A1215" t="str">
            <v>2199000000</v>
          </cell>
          <cell r="B1215" t="str">
            <v>OTROS PASIVOS CIRCULANTES</v>
          </cell>
        </row>
        <row r="1216">
          <cell r="A1216" t="str">
            <v>2199010000</v>
          </cell>
          <cell r="B1216" t="str">
            <v>OTROS PASIVOS CIRCULANTES</v>
          </cell>
        </row>
        <row r="1217">
          <cell r="A1217" t="str">
            <v>2200000000</v>
          </cell>
          <cell r="B1217" t="str">
            <v>PASIVO NO CIRCULANTE</v>
          </cell>
        </row>
        <row r="1218">
          <cell r="A1218" t="str">
            <v>2210000000</v>
          </cell>
          <cell r="B1218" t="str">
            <v>CUENTAS POR PAGAR A LARGO PLAZO</v>
          </cell>
        </row>
        <row r="1219">
          <cell r="A1219" t="str">
            <v>2211000000</v>
          </cell>
          <cell r="B1219" t="str">
            <v>PROVEEDORES POR PAGAR A LARGO PLAZO</v>
          </cell>
        </row>
        <row r="1220">
          <cell r="A1220" t="str">
            <v>2211010000</v>
          </cell>
          <cell r="B1220" t="str">
            <v>DEUDAS POR ADQUISICION DE BIENES Y CONTRATACION DE SERVICIOS POR PAGAR A LARGO PLAZO</v>
          </cell>
        </row>
        <row r="1221">
          <cell r="A1221" t="str">
            <v>2211020000</v>
          </cell>
          <cell r="B1221" t="str">
            <v>DEUDAS POR ADQUISICION DE BIENES INMUEBLES, MUEBLES E INTANGIBLES POR PAGAR A LARGO PLAZO</v>
          </cell>
        </row>
        <row r="1222">
          <cell r="A1222" t="str">
            <v>2211030000</v>
          </cell>
          <cell r="B1222" t="str">
            <v>OTRAS DEUDAS COMERCIALES POR PAGAR A LARGO PLAZO</v>
          </cell>
        </row>
        <row r="1223">
          <cell r="A1223" t="str">
            <v>2212000000</v>
          </cell>
          <cell r="B1223" t="str">
            <v>CONTRATISTAS POR OBRAS PUBLICAS POR PAGAR A LARGO PLAZO</v>
          </cell>
        </row>
        <row r="1224">
          <cell r="A1224" t="str">
            <v>2212010000</v>
          </cell>
          <cell r="B1224" t="str">
            <v>CONTRATISTAS POR OBRAS EN BIENES DE DOMINIO PUBLICO POR PAGAR A LARGO PLAZO</v>
          </cell>
        </row>
        <row r="1225">
          <cell r="A1225" t="str">
            <v>2212020000</v>
          </cell>
          <cell r="B1225" t="str">
            <v>CONTRATISTAS POR OBRAS EN BIENES PROPIOS POR PAGAR A LARGO PLAZO</v>
          </cell>
        </row>
        <row r="1226">
          <cell r="A1226" t="str">
            <v>2220000000</v>
          </cell>
          <cell r="B1226" t="str">
            <v>DOCUMENTOS POR PAGAR A LARGO PLAZO</v>
          </cell>
        </row>
        <row r="1227">
          <cell r="A1227" t="str">
            <v>2221000000</v>
          </cell>
          <cell r="B1227" t="str">
            <v>DOCUMENTOS COMERCIALES POR PAGAR A LARGO PLAZO</v>
          </cell>
        </row>
        <row r="1228">
          <cell r="A1228" t="str">
            <v>2221010000</v>
          </cell>
          <cell r="B1228" t="str">
            <v>DOCUMENTOS POR PAGAR POR ADQUISICION DE BIENES Y CONTRATACION SERVICIOS A LARGO PLAZO</v>
          </cell>
        </row>
        <row r="1229">
          <cell r="A1229" t="str">
            <v>2221020000</v>
          </cell>
          <cell r="B1229" t="str">
            <v>DOCUMENTOS POR PAGAR POR ADQUISICION DE BIENES INMUEBLES, MUEBLES E INTANGIBLES A LARGO PLAZO</v>
          </cell>
        </row>
        <row r="1230">
          <cell r="A1230" t="str">
            <v>2221030000</v>
          </cell>
          <cell r="B1230" t="str">
            <v>OTROS DOCUMENTOS COMERCIALES POR PAGAR A LARGO PLAZO</v>
          </cell>
        </row>
        <row r="1231">
          <cell r="A1231" t="str">
            <v>2222000000</v>
          </cell>
          <cell r="B1231" t="str">
            <v>DOCUMENTOS CON CONTRATISTAS POR OBRAS PUBLICAS POR PAGAR A LARGO PLAZO</v>
          </cell>
        </row>
        <row r="1232">
          <cell r="A1232" t="str">
            <v>2222010000</v>
          </cell>
          <cell r="B1232" t="str">
            <v>DOCUMENTOS CON CONTRATISTAS POR OBRAS EN BIENES DE DOMINIO PUBLICO POR PAGAR A LARGO PLAZO</v>
          </cell>
        </row>
        <row r="1233">
          <cell r="A1233" t="str">
            <v>2222020000</v>
          </cell>
          <cell r="B1233" t="str">
            <v>DOCUMENTOS CON CONTRATISTAS POR OBRAS EN BIENES PROPIOS POR PAGAR A LARGO PLAZO</v>
          </cell>
        </row>
        <row r="1234">
          <cell r="A1234" t="str">
            <v>2229000000</v>
          </cell>
          <cell r="B1234" t="str">
            <v>OTROS DOCUMENTOS POR PAGAR A LARGO PLAZO</v>
          </cell>
        </row>
        <row r="1235">
          <cell r="A1235" t="str">
            <v>2229010000</v>
          </cell>
          <cell r="B1235" t="str">
            <v>OTROS DOCUMENTOS POR PAGAR A LARGO PLAZO</v>
          </cell>
        </row>
        <row r="1236">
          <cell r="A1236" t="str">
            <v>2229010001</v>
          </cell>
          <cell r="B1236" t="str">
            <v>OTROS DOCUMENTOS POR PAGAR A LARGO PLAZO</v>
          </cell>
        </row>
        <row r="1237">
          <cell r="A1237" t="str">
            <v>2230000000</v>
          </cell>
          <cell r="B1237" t="str">
            <v>DEUDA PUBLICA A LARGO PLAZO</v>
          </cell>
        </row>
        <row r="1238">
          <cell r="A1238" t="str">
            <v>2231000000</v>
          </cell>
          <cell r="B1238" t="str">
            <v>TITULOS Y VALORES DE LA DEUDA PUBLICA INTERNA A LARGO PLAZO</v>
          </cell>
        </row>
        <row r="1239">
          <cell r="A1239" t="str">
            <v>2231010000</v>
          </cell>
          <cell r="B1239" t="str">
            <v>BONOS DE LA TESORERIA DE LA FEDERACION A LARGO PLAZO</v>
          </cell>
        </row>
        <row r="1240">
          <cell r="A1240" t="str">
            <v>2231020000</v>
          </cell>
          <cell r="B1240" t="str">
            <v>BONOS Y TITULOS DESTINADOS A LA REGULACION MONETARIA A LARGO PLAZO</v>
          </cell>
        </row>
        <row r="1241">
          <cell r="A1241" t="str">
            <v>2231030000</v>
          </cell>
          <cell r="B1241" t="str">
            <v>BONOS DE RECONOCIMIENTO PENSION ISSSTE A LARGO PLAZO</v>
          </cell>
        </row>
        <row r="1242">
          <cell r="A1242" t="str">
            <v>2231040000</v>
          </cell>
          <cell r="B1242" t="str">
            <v>OTROS TITULOS Y VALORES DE LA DEUDA PUBLICA INTERNA A LARGO PLAZO</v>
          </cell>
        </row>
        <row r="1243">
          <cell r="A1243" t="str">
            <v>2232000000</v>
          </cell>
          <cell r="B1243" t="str">
            <v>TITULOS Y VALORES DE LA DEUDA PUBLICA EXTERNA A LARGO PLAZO</v>
          </cell>
        </row>
        <row r="1244">
          <cell r="A1244" t="str">
            <v>2232010000</v>
          </cell>
          <cell r="B1244" t="str">
            <v>TITULOS Y VALORES DE LA DEUDA PUBLICA EXTERNA A LARGO PLAZO</v>
          </cell>
        </row>
        <row r="1245">
          <cell r="A1245" t="str">
            <v>2233000000</v>
          </cell>
          <cell r="B1245" t="str">
            <v>PRESTAMOS DE LA DEUDA PUBLICA INTERNA POR PAGAR A LARGO PLAZO</v>
          </cell>
        </row>
        <row r="1246">
          <cell r="A1246" t="str">
            <v>2233010000</v>
          </cell>
          <cell r="B1246" t="str">
            <v>PRESTAMOS DE LA DEUDA PUBLICA INTERNA POR PAGAR A LARGO PLAZO</v>
          </cell>
        </row>
        <row r="1247">
          <cell r="A1247" t="str">
            <v>2233010001</v>
          </cell>
          <cell r="B1247" t="str">
            <v>CREDITO 8708</v>
          </cell>
        </row>
        <row r="1248">
          <cell r="A1248" t="str">
            <v>2233010002</v>
          </cell>
          <cell r="B1248" t="str">
            <v>CREDITO 7725</v>
          </cell>
        </row>
        <row r="1249">
          <cell r="A1249" t="str">
            <v>2233010003</v>
          </cell>
          <cell r="B1249" t="str">
            <v>CREDITO 7726</v>
          </cell>
        </row>
        <row r="1250">
          <cell r="A1250" t="str">
            <v>2233010004</v>
          </cell>
          <cell r="B1250" t="str">
            <v>CREDITO 8752</v>
          </cell>
        </row>
        <row r="1251">
          <cell r="A1251" t="str">
            <v>2233010005</v>
          </cell>
          <cell r="B1251" t="str">
            <v>CREDITO 8934</v>
          </cell>
        </row>
        <row r="1252">
          <cell r="A1252" t="str">
            <v>2233010006</v>
          </cell>
          <cell r="B1252" t="str">
            <v>CREDITO 9676</v>
          </cell>
        </row>
        <row r="1253">
          <cell r="A1253" t="str">
            <v>2233010007</v>
          </cell>
          <cell r="B1253" t="str">
            <v>CREDITO 7823 BANORTE</v>
          </cell>
        </row>
        <row r="1254">
          <cell r="A1254" t="str">
            <v>2233010008</v>
          </cell>
          <cell r="B1254" t="str">
            <v>CREDITO 11226 ( 2013 )</v>
          </cell>
        </row>
        <row r="1255">
          <cell r="A1255" t="str">
            <v>2233010009</v>
          </cell>
          <cell r="B1255" t="str">
            <v>CREDITO 11870 (2014)</v>
          </cell>
        </row>
        <row r="1256">
          <cell r="A1256" t="str">
            <v>2233010010</v>
          </cell>
          <cell r="B1256" t="str">
            <v>CREDITO 9030 BANORTE</v>
          </cell>
        </row>
        <row r="1257">
          <cell r="A1257" t="str">
            <v>2234000000</v>
          </cell>
          <cell r="B1257" t="str">
            <v>PRESTAMOS DE LA DEUDA PUBLICA EXTERNA POR PAGAR A LARGO PLAZO</v>
          </cell>
        </row>
        <row r="1258">
          <cell r="A1258" t="str">
            <v>2234010000</v>
          </cell>
          <cell r="B1258" t="str">
            <v>PRESTAMOS DE LA DEUDA PUBLICA EXTERNA POR PAGAR A LARGO PLAZO</v>
          </cell>
        </row>
        <row r="1259">
          <cell r="A1259" t="str">
            <v>2234020000</v>
          </cell>
          <cell r="B1259" t="str">
            <v>ARRENDAMIENTO FINANCIERO A LARGO PLAZO</v>
          </cell>
        </row>
        <row r="1260">
          <cell r="A1260" t="str">
            <v>2234030000</v>
          </cell>
          <cell r="B1260" t="str">
            <v>ARRENDAMIENTO FINANCIERO NACIONAL POR PAGAR A LARGO PLAZO</v>
          </cell>
        </row>
        <row r="1261">
          <cell r="A1261" t="str">
            <v>2234040000</v>
          </cell>
          <cell r="B1261" t="str">
            <v>ARRENDAMIENTO FINANCIERO INTERNACIONAL POR PAGAR A LARGO PLAZO</v>
          </cell>
        </row>
        <row r="1262">
          <cell r="A1262" t="str">
            <v>2235000000</v>
          </cell>
          <cell r="B1262" t="str">
            <v>ARRENDAMIENTO FINANCIERO POR PAGAR A LARGO PLAZO</v>
          </cell>
        </row>
        <row r="1263">
          <cell r="A1263" t="str">
            <v>2240000000</v>
          </cell>
          <cell r="B1263" t="str">
            <v>PASIVOS DIFERIDOS A LARGO PLAZO</v>
          </cell>
        </row>
        <row r="1264">
          <cell r="A1264" t="str">
            <v>2241000000</v>
          </cell>
          <cell r="B1264" t="str">
            <v>CREDITOS DIFERIDOS A LARGO PLAZO</v>
          </cell>
        </row>
        <row r="1265">
          <cell r="A1265" t="str">
            <v>2241010000</v>
          </cell>
          <cell r="B1265" t="str">
            <v>CREDITOS DIFERIDOS A LARGO PLAZO</v>
          </cell>
        </row>
        <row r="1266">
          <cell r="A1266" t="str">
            <v>2242000000</v>
          </cell>
          <cell r="B1266" t="str">
            <v>INTERESES COBRADOS POR ADELANTADO A LARGO PLAZO</v>
          </cell>
        </row>
        <row r="1267">
          <cell r="A1267" t="str">
            <v>2242010000</v>
          </cell>
          <cell r="B1267" t="str">
            <v>INTERESES COBRADOS POR ADELANTADOS A LARGO PLAZO</v>
          </cell>
        </row>
        <row r="1268">
          <cell r="A1268" t="str">
            <v>2249000000</v>
          </cell>
          <cell r="B1268" t="str">
            <v>OTROS PASIVOS DIFERIDOS A LARGO PLAZO</v>
          </cell>
        </row>
        <row r="1269">
          <cell r="A1269" t="str">
            <v>2249010000</v>
          </cell>
          <cell r="B1269" t="str">
            <v>OTROS PASIVOS DIFERIDOS A LARGO PLAZO</v>
          </cell>
        </row>
        <row r="1270">
          <cell r="A1270" t="str">
            <v>2250000000</v>
          </cell>
          <cell r="B1270" t="str">
            <v>FONDOS Y BIENES DE TERCEROS EN GARANTIA Y/O ADMINISTRACION A LARGO PLAZO</v>
          </cell>
        </row>
        <row r="1271">
          <cell r="A1271" t="str">
            <v>2251000000</v>
          </cell>
          <cell r="B1271" t="str">
            <v>FONDOS EN GARANTIA A LARGO PLAZO</v>
          </cell>
        </row>
        <row r="1272">
          <cell r="A1272" t="str">
            <v>2251010000</v>
          </cell>
          <cell r="B1272" t="str">
            <v>FONDOS EN GARANTIA A LARGO PLAZO</v>
          </cell>
        </row>
        <row r="1273">
          <cell r="A1273" t="str">
            <v>2252000000</v>
          </cell>
          <cell r="B1273" t="str">
            <v>FONDOS EN ADMINISTRACION A LARGO PLAZO</v>
          </cell>
        </row>
        <row r="1274">
          <cell r="A1274" t="str">
            <v>2252010000</v>
          </cell>
          <cell r="B1274" t="str">
            <v>FONDOS EN ADMINISTRACION A LARGO PLAZO</v>
          </cell>
        </row>
        <row r="1275">
          <cell r="A1275" t="str">
            <v>2253000000</v>
          </cell>
          <cell r="B1275" t="str">
            <v>FONDOS CONTINGENTES A LARGO PLAZO</v>
          </cell>
        </row>
        <row r="1276">
          <cell r="A1276" t="str">
            <v>2253010000</v>
          </cell>
          <cell r="B1276" t="str">
            <v>FONDOS CONTINGENTES A LARGO PLAZO</v>
          </cell>
        </row>
        <row r="1277">
          <cell r="A1277" t="str">
            <v>2254000000</v>
          </cell>
          <cell r="B1277" t="str">
            <v>FONDOS DE FIDEICOMISOS, MANDATOS Y CONTRATOS ANALOGOS A LARGO PLAZO</v>
          </cell>
        </row>
        <row r="1278">
          <cell r="A1278" t="str">
            <v>2254010000</v>
          </cell>
          <cell r="B1278" t="str">
            <v>FONDOS DE FIDEICOMISOS, MANDATOS Y ANALOGOS A LARGO PLAZO</v>
          </cell>
        </row>
        <row r="1279">
          <cell r="A1279" t="str">
            <v>2254010001</v>
          </cell>
          <cell r="B1279" t="str">
            <v>FONDOS DE FIDEICOMISOS, MANDATOS Y ANALOGOS A LARGO PLAZO</v>
          </cell>
        </row>
        <row r="1280">
          <cell r="A1280" t="str">
            <v>2255000000</v>
          </cell>
          <cell r="B1280" t="str">
            <v>OTROS FONDOS DE TERCEROS EN GARANTIA Y/O ADMINISTRACION A LARGO PLAZO</v>
          </cell>
        </row>
        <row r="1281">
          <cell r="A1281" t="str">
            <v>2255010000</v>
          </cell>
          <cell r="B1281" t="str">
            <v>DEPOSITOS SIMPLES A LARGO PLAZO</v>
          </cell>
        </row>
        <row r="1282">
          <cell r="A1282" t="str">
            <v>2256000000</v>
          </cell>
          <cell r="B1282" t="str">
            <v>VALORES Y BIENES EN GARANTIA A LARGO PLAZO</v>
          </cell>
        </row>
        <row r="1283">
          <cell r="A1283" t="str">
            <v>2256010000</v>
          </cell>
          <cell r="B1283" t="str">
            <v>VALORES EN GARANTIA A LARGO PLAZO</v>
          </cell>
        </row>
        <row r="1284">
          <cell r="A1284" t="str">
            <v>2256020000</v>
          </cell>
          <cell r="B1284" t="str">
            <v>BIENES EN GARANTIA A LARGO PLAZO</v>
          </cell>
        </row>
        <row r="1285">
          <cell r="A1285" t="str">
            <v>2260000000</v>
          </cell>
          <cell r="B1285" t="str">
            <v>PROVISIONES A LARGO PLAZO</v>
          </cell>
        </row>
        <row r="1286">
          <cell r="A1286" t="str">
            <v>2261000000</v>
          </cell>
          <cell r="B1286" t="str">
            <v>PROVISION PARA DEMANDAS Y JUICIOS A LARGO PLAZO</v>
          </cell>
        </row>
        <row r="1287">
          <cell r="A1287" t="str">
            <v>2261010000</v>
          </cell>
          <cell r="B1287" t="str">
            <v>PROVISION PARA DEMANDAS Y LITIGIOS A LARGO PLAZO</v>
          </cell>
        </row>
        <row r="1288">
          <cell r="A1288" t="str">
            <v>2262000000</v>
          </cell>
          <cell r="B1288" t="str">
            <v>PROVISION POR PENSIONES A LARGO PLAZO</v>
          </cell>
        </row>
        <row r="1289">
          <cell r="A1289" t="str">
            <v>2262010000</v>
          </cell>
          <cell r="B1289" t="str">
            <v>PROVISION PARA PENSIONES A LARGO PLAZO</v>
          </cell>
        </row>
        <row r="1290">
          <cell r="A1290" t="str">
            <v>2263000000</v>
          </cell>
          <cell r="B1290" t="str">
            <v>PROVISION PARA CONTINGENCIAS A LARGO PLAZO</v>
          </cell>
        </row>
        <row r="1291">
          <cell r="A1291" t="str">
            <v>2263010000</v>
          </cell>
          <cell r="B1291" t="str">
            <v>PROVISION PARA CONTINGENCIAS A LARGO PLAZO</v>
          </cell>
        </row>
        <row r="1292">
          <cell r="A1292" t="str">
            <v>2269000000</v>
          </cell>
          <cell r="B1292" t="str">
            <v>OTRAS PROVISIONES A LARGO PLAZO</v>
          </cell>
        </row>
        <row r="1293">
          <cell r="A1293" t="str">
            <v>2269010000</v>
          </cell>
          <cell r="B1293" t="str">
            <v>OTRAS PROVISIONES A LARGO PLAZO</v>
          </cell>
        </row>
        <row r="1294">
          <cell r="A1294" t="str">
            <v>3000000000</v>
          </cell>
          <cell r="B1294" t="str">
            <v>HACIENDA PUBLICA/PATRIMONIO</v>
          </cell>
        </row>
        <row r="1295">
          <cell r="A1295" t="str">
            <v>3100000000</v>
          </cell>
          <cell r="B1295" t="str">
            <v>HACIENDA PUBLICA/PATRIMONIO CONTRIBUIDO</v>
          </cell>
        </row>
        <row r="1296">
          <cell r="A1296" t="str">
            <v>3110000000</v>
          </cell>
          <cell r="B1296" t="str">
            <v>APORTACIONES</v>
          </cell>
        </row>
        <row r="1297">
          <cell r="A1297" t="str">
            <v>3111000000</v>
          </cell>
          <cell r="B1297" t="str">
            <v>APORTACIONES</v>
          </cell>
        </row>
        <row r="1298">
          <cell r="A1298" t="str">
            <v>3111010000</v>
          </cell>
          <cell r="B1298" t="str">
            <v>APORTACIONES</v>
          </cell>
        </row>
        <row r="1299">
          <cell r="A1299" t="str">
            <v>3120000000</v>
          </cell>
          <cell r="B1299" t="str">
            <v>DONACIONES DE CAPITAL</v>
          </cell>
        </row>
        <row r="1300">
          <cell r="A1300" t="str">
            <v>3121000000</v>
          </cell>
          <cell r="B1300" t="str">
            <v>DONACIONES DE CAPITAL</v>
          </cell>
        </row>
        <row r="1301">
          <cell r="A1301" t="str">
            <v>3121010000</v>
          </cell>
          <cell r="B1301" t="str">
            <v>DONACIONES DE CAPITAL</v>
          </cell>
        </row>
        <row r="1302">
          <cell r="A1302" t="str">
            <v>3121010001</v>
          </cell>
          <cell r="B1302" t="str">
            <v>DONACIONES DE CAPITAL</v>
          </cell>
        </row>
        <row r="1303">
          <cell r="A1303" t="str">
            <v>3121010002</v>
          </cell>
          <cell r="B1303" t="str">
            <v>ALTA DIRECTA</v>
          </cell>
        </row>
        <row r="1304">
          <cell r="A1304" t="str">
            <v>3130000000</v>
          </cell>
          <cell r="B1304" t="str">
            <v>ACTUALIZACION DE LA HACIENDA PUBLICA/PATRIMONIO</v>
          </cell>
        </row>
        <row r="1305">
          <cell r="A1305" t="str">
            <v>3131000000</v>
          </cell>
          <cell r="B1305" t="str">
            <v>ACTUALIZACION DE LA HACIENDA PUBLICA/PATRIMONIO</v>
          </cell>
        </row>
        <row r="1306">
          <cell r="A1306" t="str">
            <v>3131010000</v>
          </cell>
          <cell r="B1306" t="str">
            <v>ACTUALIZACIONES DEL PATRIMONIO</v>
          </cell>
        </row>
        <row r="1307">
          <cell r="A1307" t="str">
            <v>3200000000</v>
          </cell>
          <cell r="B1307" t="str">
            <v>HACIENDA PUBLICA / PATRIMONIO GENERADO</v>
          </cell>
        </row>
        <row r="1308">
          <cell r="A1308" t="str">
            <v>3210000000</v>
          </cell>
          <cell r="B1308" t="str">
            <v>RESULTADOS DEL EJERCICIO (AHORRO/DESAHORRO)</v>
          </cell>
        </row>
        <row r="1309">
          <cell r="A1309" t="str">
            <v>3211000000</v>
          </cell>
          <cell r="B1309" t="str">
            <v>RESULTADOS DEL EJERCICIO (AHORRO/DESAHORRO)</v>
          </cell>
        </row>
        <row r="1310">
          <cell r="A1310" t="str">
            <v>3211010000</v>
          </cell>
          <cell r="B1310" t="str">
            <v>RESULTADOS DEL EJERCICIO</v>
          </cell>
        </row>
        <row r="1311">
          <cell r="A1311" t="str">
            <v>3211010001</v>
          </cell>
          <cell r="B1311" t="str">
            <v>PATRIMONIO ACUMULADO</v>
          </cell>
        </row>
        <row r="1312">
          <cell r="A1312" t="str">
            <v>3211010002</v>
          </cell>
          <cell r="B1312" t="str">
            <v>RESULTADO DEL EJERCICIO</v>
          </cell>
        </row>
        <row r="1313">
          <cell r="A1313" t="str">
            <v>3220000000</v>
          </cell>
          <cell r="B1313" t="str">
            <v>RESULTADOS DE EJERCICIOS ANTERIORES</v>
          </cell>
        </row>
        <row r="1314">
          <cell r="A1314" t="str">
            <v>3221000000</v>
          </cell>
          <cell r="B1314" t="str">
            <v>RESULTADOS DE EJERCICIOS ANTERIORES</v>
          </cell>
        </row>
        <row r="1315">
          <cell r="A1315" t="str">
            <v>3221010000</v>
          </cell>
          <cell r="B1315" t="str">
            <v>RESULTADOS DE EJERCICIOS ANTERIORES</v>
          </cell>
        </row>
        <row r="1316">
          <cell r="A1316" t="str">
            <v>3221010001</v>
          </cell>
          <cell r="B1316" t="str">
            <v>ACUMULACION DE PATRIMONIO</v>
          </cell>
        </row>
        <row r="1317">
          <cell r="A1317" t="str">
            <v>3221010002</v>
          </cell>
          <cell r="B1317" t="str">
            <v>RESULTADOS DE EJERCICIOS ANTERIORES</v>
          </cell>
        </row>
        <row r="1318">
          <cell r="A1318" t="str">
            <v>3230000000</v>
          </cell>
          <cell r="B1318" t="str">
            <v>REVALUOS</v>
          </cell>
        </row>
        <row r="1319">
          <cell r="A1319" t="str">
            <v>3231000000</v>
          </cell>
          <cell r="B1319" t="str">
            <v>REVALUO DE BIENES INMUEBLES</v>
          </cell>
        </row>
        <row r="1320">
          <cell r="A1320" t="str">
            <v>3232000000</v>
          </cell>
          <cell r="B1320" t="str">
            <v>REVALUO DE BIENES MUEBLES</v>
          </cell>
        </row>
        <row r="1321">
          <cell r="A1321" t="str">
            <v>3233000000</v>
          </cell>
          <cell r="B1321" t="str">
            <v>REVALUO DE BIENES INTANGIBLES</v>
          </cell>
        </row>
        <row r="1322">
          <cell r="A1322" t="str">
            <v>3239000000</v>
          </cell>
          <cell r="B1322" t="str">
            <v>OTROS REVALUOS</v>
          </cell>
        </row>
        <row r="1323">
          <cell r="A1323" t="str">
            <v>3240000000</v>
          </cell>
          <cell r="B1323" t="str">
            <v>RESERVAS</v>
          </cell>
        </row>
        <row r="1324">
          <cell r="A1324" t="str">
            <v>3241000000</v>
          </cell>
          <cell r="B1324" t="str">
            <v>RESERVAS DE PATRIMONIO</v>
          </cell>
        </row>
        <row r="1325">
          <cell r="A1325" t="str">
            <v>3242000000</v>
          </cell>
          <cell r="B1325" t="str">
            <v>RESERVAS TERRITORIALES</v>
          </cell>
        </row>
        <row r="1326">
          <cell r="A1326" t="str">
            <v>3243000000</v>
          </cell>
          <cell r="B1326" t="str">
            <v>RESERVAS POR CONTINGENCIA</v>
          </cell>
        </row>
        <row r="1327">
          <cell r="A1327" t="str">
            <v>3250000000</v>
          </cell>
          <cell r="B1327" t="str">
            <v>RECTIFICACIONES DE RESULTADOS DE EJERCICIOS ANTERIORES</v>
          </cell>
        </row>
        <row r="1328">
          <cell r="A1328" t="str">
            <v>3251000000</v>
          </cell>
          <cell r="B1328" t="str">
            <v>CAMBIOS EN POLITICAS CONTABLES</v>
          </cell>
        </row>
        <row r="1329">
          <cell r="A1329" t="str">
            <v>3252000000</v>
          </cell>
          <cell r="B1329" t="str">
            <v>CAMBIOS POR ERRORES CONTABLES</v>
          </cell>
        </row>
        <row r="1330">
          <cell r="A1330" t="str">
            <v>3300000000</v>
          </cell>
          <cell r="B1330" t="str">
            <v>EXCESO O INSUFICIENCIA EN LA ACTUALIZACION DE LA HACIENDA PUBLICA / PATRIMONIO</v>
          </cell>
        </row>
        <row r="1331">
          <cell r="A1331" t="str">
            <v>3310000000</v>
          </cell>
          <cell r="B1331" t="str">
            <v>RESULTADO POR POSICION MONETARIA</v>
          </cell>
        </row>
        <row r="1332">
          <cell r="A1332" t="str">
            <v>3311000000</v>
          </cell>
          <cell r="B1332" t="str">
            <v>RESULTADO POR POSICION MONETARIA</v>
          </cell>
        </row>
        <row r="1333">
          <cell r="A1333" t="str">
            <v>3320000000</v>
          </cell>
          <cell r="B1333" t="str">
            <v>RESULTADO POR TENENCIA DE ACTIVOS NO MONETARIOS</v>
          </cell>
        </row>
        <row r="1334">
          <cell r="A1334" t="str">
            <v>3321000000</v>
          </cell>
          <cell r="B1334" t="str">
            <v>RESULTADO POR TENENCIA DE ACTIVOS NO MONETARIOS</v>
          </cell>
        </row>
        <row r="1335">
          <cell r="A1335" t="str">
            <v>4000000000</v>
          </cell>
          <cell r="B1335" t="str">
            <v>INGRESOS Y OTROS BENEFICIOS</v>
          </cell>
        </row>
        <row r="1336">
          <cell r="A1336" t="str">
            <v>4100000000</v>
          </cell>
          <cell r="B1336" t="str">
            <v>INGRESOS DE GESTION</v>
          </cell>
        </row>
        <row r="1337">
          <cell r="A1337" t="str">
            <v>4110000000</v>
          </cell>
          <cell r="B1337" t="str">
            <v>IMPUESTOS</v>
          </cell>
        </row>
        <row r="1338">
          <cell r="A1338" t="str">
            <v>4111000000</v>
          </cell>
          <cell r="B1338" t="str">
            <v>IMPUESTO SOBRE LOS INGRESOS</v>
          </cell>
        </row>
        <row r="1339">
          <cell r="A1339" t="str">
            <v>4111010000</v>
          </cell>
          <cell r="B1339" t="str">
            <v>SOBRE DIVERSIONES Y ESPECTACULOS PUBLICOS</v>
          </cell>
        </row>
        <row r="1340">
          <cell r="A1340" t="str">
            <v>4111010001</v>
          </cell>
          <cell r="B1340" t="str">
            <v>SOBRE DIVERSIONES Y ESPECTACULOS PUBLICOS</v>
          </cell>
        </row>
        <row r="1341">
          <cell r="A1341" t="str">
            <v>4112000000</v>
          </cell>
          <cell r="B1341" t="str">
            <v>IMPUESTOS SOBRE EL PATRIMONIO</v>
          </cell>
        </row>
        <row r="1342">
          <cell r="A1342" t="str">
            <v>4112010000</v>
          </cell>
          <cell r="B1342" t="str">
            <v>IMPUESTO PREDIAL</v>
          </cell>
        </row>
        <row r="1343">
          <cell r="A1343" t="str">
            <v>4112010001</v>
          </cell>
          <cell r="B1343" t="str">
            <v>IMPUESTO PREDIAL DEL EJERCICIO</v>
          </cell>
        </row>
        <row r="1344">
          <cell r="A1344" t="str">
            <v>4112010002</v>
          </cell>
          <cell r="B1344" t="str">
            <v>IMPUESTO PREDIAL DE EJERCICIOS ANTERIORES</v>
          </cell>
        </row>
        <row r="1345">
          <cell r="A1345" t="str">
            <v>4113000000</v>
          </cell>
          <cell r="B1345" t="str">
            <v>IMPUESTO SOBRE LA PRODUCCION, EL CONSUMO Y LAS TRANSACCIONES</v>
          </cell>
        </row>
        <row r="1346">
          <cell r="A1346" t="str">
            <v>4113010000</v>
          </cell>
          <cell r="B1346" t="str">
            <v>SOBRE ACTIVIDADES COMERCIALES</v>
          </cell>
        </row>
        <row r="1347">
          <cell r="A1347" t="str">
            <v>4113010001</v>
          </cell>
          <cell r="B1347" t="str">
            <v>SOBRE ACTIVIDADES COMERCIALES</v>
          </cell>
        </row>
        <row r="1348">
          <cell r="A1348" t="str">
            <v>4113020000</v>
          </cell>
          <cell r="B1348" t="str">
            <v>SOBRE EJERCICIOS DE ACTIVIDADES MERCANTILES, INDUSTRIALES, AGRICOLAS Y GANADERAS</v>
          </cell>
        </row>
        <row r="1349">
          <cell r="A1349" t="str">
            <v>4113020001</v>
          </cell>
          <cell r="B1349" t="str">
            <v>SOBRE EJERCICIOS DE ACTIVIDADES MERCANTILES, INDUSTRIALES, AGRICOLAS Y GANADERAS</v>
          </cell>
        </row>
        <row r="1350">
          <cell r="A1350" t="str">
            <v>4113030000</v>
          </cell>
          <cell r="B1350" t="str">
            <v>SOBRE ANUNCIOS</v>
          </cell>
        </row>
        <row r="1351">
          <cell r="A1351" t="str">
            <v>4113030001</v>
          </cell>
          <cell r="B1351" t="str">
            <v>SOBRE ANUNCIOS</v>
          </cell>
        </row>
        <row r="1352">
          <cell r="A1352" t="str">
            <v>4113040000</v>
          </cell>
          <cell r="B1352" t="str">
            <v>IMPUESTO SOBRE TRASLACION DE DOMINIO DE BIENES INMUEBLES</v>
          </cell>
        </row>
        <row r="1353">
          <cell r="A1353" t="str">
            <v>4113040001</v>
          </cell>
          <cell r="B1353" t="str">
            <v>IMPUESTO SOBRE TRASLACION DE DOMINIO DE BIENES INMUEBLES</v>
          </cell>
        </row>
        <row r="1354">
          <cell r="A1354" t="str">
            <v>4113050000</v>
          </cell>
          <cell r="B1354" t="str">
            <v>IMPUESTO SOBRE TRASLACION DE DOMINIO DE BIENES INMUEBLES</v>
          </cell>
        </row>
        <row r="1355">
          <cell r="A1355" t="str">
            <v>4114000000</v>
          </cell>
          <cell r="B1355" t="str">
            <v>IMPUESTOS AL COMERCIO EXTERIOR</v>
          </cell>
        </row>
        <row r="1356">
          <cell r="A1356" t="str">
            <v>4115000000</v>
          </cell>
          <cell r="B1356" t="str">
            <v>IMPUESTOS SOBRE NOMINAS Y ASIMILABLES</v>
          </cell>
        </row>
        <row r="1357">
          <cell r="A1357" t="str">
            <v>4116000000</v>
          </cell>
          <cell r="B1357" t="str">
            <v>IMPUESTOS ECOLOGICOS</v>
          </cell>
        </row>
        <row r="1358">
          <cell r="A1358" t="str">
            <v>4117000000</v>
          </cell>
          <cell r="B1358" t="str">
            <v>ACCESORIOS DE IMPUESTOS</v>
          </cell>
        </row>
        <row r="1359">
          <cell r="A1359" t="str">
            <v>4117010000</v>
          </cell>
          <cell r="B1359" t="str">
            <v>RECARGOS IMPUESTOS</v>
          </cell>
        </row>
        <row r="1360">
          <cell r="A1360" t="str">
            <v>4117010001</v>
          </cell>
          <cell r="B1360" t="str">
            <v>RECARGOS IMPTOS DEL EJERCICIO</v>
          </cell>
        </row>
        <row r="1361">
          <cell r="A1361" t="str">
            <v>4117010002</v>
          </cell>
          <cell r="B1361" t="str">
            <v>RECARGOS IMPTOS DE EJERCICIOS ANTERIORES</v>
          </cell>
        </row>
        <row r="1362">
          <cell r="A1362" t="str">
            <v>4117020000</v>
          </cell>
          <cell r="B1362" t="str">
            <v>INDEMNIZACION IMPUESTOS</v>
          </cell>
        </row>
        <row r="1363">
          <cell r="A1363" t="str">
            <v>4117020001</v>
          </cell>
          <cell r="B1363" t="str">
            <v>INDEMNIZACION IMPUESTOS</v>
          </cell>
        </row>
        <row r="1364">
          <cell r="A1364" t="str">
            <v>4117030000</v>
          </cell>
          <cell r="B1364" t="str">
            <v>GASTOS DE EJECUCION IMPUESTOS</v>
          </cell>
        </row>
        <row r="1365">
          <cell r="A1365" t="str">
            <v>4117030001</v>
          </cell>
          <cell r="B1365" t="str">
            <v>GASTOS DE EJECUCION IMPTOS DEL EJERCICIO</v>
          </cell>
        </row>
        <row r="1366">
          <cell r="A1366" t="str">
            <v>4117030002</v>
          </cell>
          <cell r="B1366" t="str">
            <v>GASTOS DE EJECUCION IMPTOS  DE EJERCICIOS ANTERIORES</v>
          </cell>
        </row>
        <row r="1367">
          <cell r="A1367" t="str">
            <v>4117040000</v>
          </cell>
          <cell r="B1367" t="str">
            <v>MULTAS</v>
          </cell>
        </row>
        <row r="1368">
          <cell r="A1368" t="str">
            <v>4117040001</v>
          </cell>
          <cell r="B1368" t="str">
            <v>MULTAS</v>
          </cell>
        </row>
        <row r="1369">
          <cell r="A1369" t="str">
            <v>4117050000</v>
          </cell>
          <cell r="B1369" t="str">
            <v>ACTUALIZACIONES DE IMPUESTOS (INHABILITADA)</v>
          </cell>
        </row>
        <row r="1370">
          <cell r="A1370" t="str">
            <v>4117050001</v>
          </cell>
          <cell r="B1370" t="str">
            <v>ACTUALIZACIONES DE IMPUESTOS DEL EJERCICIO (INHABILITADA)</v>
          </cell>
        </row>
        <row r="1371">
          <cell r="A1371" t="str">
            <v>4117050002</v>
          </cell>
          <cell r="B1371" t="str">
            <v>ACTUALIZACIONES DE IMPUESTOS DE EJERCICIOS ANTERIORES (INHABILITADA)</v>
          </cell>
        </row>
        <row r="1372">
          <cell r="A1372" t="str">
            <v>4118000000</v>
          </cell>
          <cell r="B1372" t="str">
            <v>IMPUESTOS NO COMPRENDIDOS EN LA LEY DE INGRESOS VIGENTE, CAUSADOS EN EJERCICIOS FISCALES ANTERIORES PENDIENTES DE LIQUIDACION O PAGO</v>
          </cell>
        </row>
        <row r="1373">
          <cell r="A1373" t="str">
            <v>4118010000</v>
          </cell>
          <cell r="B1373" t="str">
            <v>IMPUESTOS NO COMPRENDIDOS EN LA LEY DE INGRESOS VIGENTE, CAUSADOS EN EJERCICIOS FISCALES ANTERIORES PENDIENTES DE LIQUIDACION O PAGO</v>
          </cell>
        </row>
        <row r="1374">
          <cell r="A1374" t="str">
            <v>4118010001</v>
          </cell>
          <cell r="B1374" t="str">
            <v>IMPUESTOS NO COMPRENDIDOS EN LAS FRACCIONES DE LA LEY DE INGRESOS CAUSADAS EN EJERCICIOS FISCALES ANTERIORES PENDIENTES DE LIQUIDACION O PAGO</v>
          </cell>
        </row>
        <row r="1375">
          <cell r="A1375" t="str">
            <v>4118020000</v>
          </cell>
          <cell r="B1375" t="str">
            <v>CONTRIBUCIONES DE MEJOR, DERECHOS, PRODUCTOS Y APROVECHAMIENTOS NO COMPRENDIDAS EN LAS FRACCIONES DE LA LEY DE INGRESOS CAUSADAS EN EJERCICIOS FISCALES ANTERIORES PENDIENTES DE LIQUIDACION O PAGO INHABILITADA</v>
          </cell>
        </row>
        <row r="1376">
          <cell r="A1376" t="str">
            <v>4118020001</v>
          </cell>
          <cell r="B1376" t="str">
            <v>CONTRIBUCION DE MEJORAS NO COMPRENDIDAS EN LAS FRACCIONES DE LA LEY DE INGRESOS CAUSADAS EN EJERCICIOS FISCALES ANTERIORES PENDIENTES DE LIQUIDACION O PAGO (INHABILIDATA)</v>
          </cell>
        </row>
        <row r="1377">
          <cell r="A1377" t="str">
            <v>4119000000</v>
          </cell>
          <cell r="B1377" t="str">
            <v>OTROS IMPUESTOS</v>
          </cell>
        </row>
        <row r="1378">
          <cell r="A1378" t="str">
            <v>4119010000</v>
          </cell>
          <cell r="B1378" t="str">
            <v>ADICIONALES SOBRE IMPUESTOS</v>
          </cell>
        </row>
        <row r="1379">
          <cell r="A1379" t="str">
            <v>4119010001</v>
          </cell>
          <cell r="B1379" t="str">
            <v>ADICIONALES SOBRE IMPUESTOS</v>
          </cell>
        </row>
        <row r="1380">
          <cell r="A1380" t="str">
            <v>4120000000</v>
          </cell>
          <cell r="B1380" t="str">
            <v>CUOTAS Y APORTACIONES DE SEGURIDAD SOCIAL</v>
          </cell>
        </row>
        <row r="1381">
          <cell r="A1381" t="str">
            <v>4121000000</v>
          </cell>
          <cell r="B1381" t="str">
            <v>APORTACIONES PARA FONDOS DE VIVIENDA</v>
          </cell>
        </row>
        <row r="1382">
          <cell r="A1382" t="str">
            <v>4122000000</v>
          </cell>
          <cell r="B1382" t="str">
            <v>CUOTAS PARA EL SEGURO SOCIAL</v>
          </cell>
        </row>
        <row r="1383">
          <cell r="A1383" t="str">
            <v>4123000000</v>
          </cell>
          <cell r="B1383" t="str">
            <v>CUOTAS DE AHORRO PARA EL RETIRO</v>
          </cell>
        </row>
        <row r="1384">
          <cell r="A1384" t="str">
            <v>4124000000</v>
          </cell>
          <cell r="B1384" t="str">
            <v>ACCESORIOS DE CUOTAS Y APORTACIONES DE SEGURIDAD SOCIAL</v>
          </cell>
        </row>
        <row r="1385">
          <cell r="A1385" t="str">
            <v>4129000000</v>
          </cell>
          <cell r="B1385" t="str">
            <v>OTRAS CUOTAS Y APORTACIONES PARA LA SEGURIDAD SOCIAL</v>
          </cell>
        </row>
        <row r="1386">
          <cell r="A1386" t="str">
            <v>4130000000</v>
          </cell>
          <cell r="B1386" t="str">
            <v>CONTRIBUCIONES DE MEJORAS</v>
          </cell>
        </row>
        <row r="1387">
          <cell r="A1387" t="str">
            <v>4131000000</v>
          </cell>
          <cell r="B1387" t="str">
            <v>CONTRIBUCIONES DE MEJORAS POR OBRAS PUBLICAS</v>
          </cell>
        </row>
        <row r="1388">
          <cell r="A1388" t="str">
            <v>4131010000</v>
          </cell>
          <cell r="B1388" t="str">
            <v>LAS DE CAPTACION DE AGUA</v>
          </cell>
        </row>
        <row r="1389">
          <cell r="A1389" t="str">
            <v>4131010001</v>
          </cell>
          <cell r="B1389" t="str">
            <v>LAS DE CAPTACION DE AGUA</v>
          </cell>
        </row>
        <row r="1390">
          <cell r="A1390" t="str">
            <v>4131020000</v>
          </cell>
          <cell r="B1390" t="str">
            <v>LAS DE INSTALACION DE TUBERIAS DE DISTRIBUCION DE AGUA</v>
          </cell>
        </row>
        <row r="1391">
          <cell r="A1391" t="str">
            <v>4131020001</v>
          </cell>
          <cell r="B1391" t="str">
            <v>LAS DE INSTALACION DE TUBERIAS DE DISTRIBUCION DE AGUA</v>
          </cell>
        </row>
        <row r="1392">
          <cell r="A1392" t="str">
            <v>4131030000</v>
          </cell>
          <cell r="B1392" t="str">
            <v>LAS DE CONSTRUCCION O RECONSTRUCCION DE ALCANTARILLADO, DRENAJE, DESAGA¼E, ENTUBAMIENTO DE AGUAS DE RIOS, ARROYOS Y CANALES.</v>
          </cell>
        </row>
        <row r="1393">
          <cell r="A1393" t="str">
            <v>4131030001</v>
          </cell>
          <cell r="B1393" t="str">
            <v>LAS DE CONSTRUCCION O RECONSTRUCCION DE ALCANTARILLADO, DRENAJE, DESAGA¼E, ENTUBAMIENTO DE AGUAS DE RIOS, ARROYOS Y CANALES.</v>
          </cell>
        </row>
        <row r="1394">
          <cell r="A1394" t="str">
            <v>4131040000</v>
          </cell>
          <cell r="B1394" t="str">
            <v>LAS DE PAVIMENTACION DE CALLES Y AVENIDAS.</v>
          </cell>
        </row>
        <row r="1395">
          <cell r="A1395" t="str">
            <v>4131040001</v>
          </cell>
          <cell r="B1395" t="str">
            <v>LAS DE PAVIMENTACION DE CALLES Y AVENIDAS.</v>
          </cell>
        </row>
        <row r="1396">
          <cell r="A1396" t="str">
            <v>4131050000</v>
          </cell>
          <cell r="B1396" t="str">
            <v>LAS DE APERTURA, AMPLIACION Y PROLONGACION DE CALLES Y AVENIDAS.</v>
          </cell>
        </row>
        <row r="1397">
          <cell r="A1397" t="str">
            <v>4131050001</v>
          </cell>
          <cell r="B1397" t="str">
            <v>LAS DE APERTURA, AMPLIACION Y PROLONGACION DE CALLES Y AVENIDAS.</v>
          </cell>
        </row>
        <row r="1398">
          <cell r="A1398" t="str">
            <v>4131060000</v>
          </cell>
          <cell r="B1398" t="str">
            <v>LAS DE CONSTRUCCION Y RECONSTRUCCION DE BANQUETAS.</v>
          </cell>
        </row>
        <row r="1399">
          <cell r="A1399" t="str">
            <v>4131060001</v>
          </cell>
          <cell r="B1399" t="str">
            <v>LAS DE CONSTRUCCION Y RECONSTRUCCION DE BANQUETAS.</v>
          </cell>
        </row>
        <row r="1400">
          <cell r="A1400" t="str">
            <v>4131070000</v>
          </cell>
          <cell r="B1400" t="str">
            <v>LAS DE INSTALACIONES DE ALUMBRADO PUBLICO</v>
          </cell>
        </row>
        <row r="1401">
          <cell r="A1401" t="str">
            <v>4131070001</v>
          </cell>
          <cell r="B1401" t="str">
            <v>LAS DE INSTALACIONES DE ALUMBRADO PUBLICO</v>
          </cell>
        </row>
        <row r="1402">
          <cell r="A1402" t="str">
            <v>4132000000</v>
          </cell>
          <cell r="B1402" t="str">
            <v>CONTRIBUCIONES DE MEJORAS NO COMPRENDIDAS EN LA LEY DE INGRESOS VIGENTE, CAUSADAS EN EJERCICIOS FISCALES ANTERIORES PENDIENTES DE LIQUIDACION O PAGO</v>
          </cell>
        </row>
        <row r="1403">
          <cell r="A1403" t="str">
            <v>4140000000</v>
          </cell>
          <cell r="B1403" t="str">
            <v>DERECHOS</v>
          </cell>
        </row>
        <row r="1404">
          <cell r="A1404" t="str">
            <v>4141000000</v>
          </cell>
          <cell r="B1404" t="str">
            <v>DERECHOS POR EL USO, GOCE, APROVECHAMIENTO O EXPLOTACION DE BIENES DE DOMINIO PUBLICO</v>
          </cell>
        </row>
        <row r="1405">
          <cell r="A1405" t="str">
            <v>4141010000</v>
          </cell>
          <cell r="B1405" t="str">
            <v>SOBRE VEHICULOS</v>
          </cell>
        </row>
        <row r="1406">
          <cell r="A1406" t="str">
            <v>4141010001</v>
          </cell>
          <cell r="B1406" t="str">
            <v>SOBRE VEHICULOS</v>
          </cell>
        </row>
        <row r="1407">
          <cell r="A1407" t="str">
            <v>4141020000</v>
          </cell>
          <cell r="B1407" t="str">
            <v>POR LA EXPLOTACION COMERCIAL DE MATERIALES DE CONSTRUCCION</v>
          </cell>
        </row>
        <row r="1408">
          <cell r="A1408" t="str">
            <v>4141020001</v>
          </cell>
          <cell r="B1408" t="str">
            <v>POR LA EXPLOTACION COMERCIAL DE MATERIALES DE CONSTRUCCION</v>
          </cell>
        </row>
        <row r="1409">
          <cell r="A1409" t="str">
            <v>4141030000</v>
          </cell>
          <cell r="B1409" t="str">
            <v>POR CANALIZACION DE INSTALACIONES SUBTERRANEAS DE CASETAS TELEFONICAS Y POSTES DE LUZ</v>
          </cell>
        </row>
        <row r="1410">
          <cell r="A1410" t="str">
            <v>4141030001</v>
          </cell>
          <cell r="B1410" t="str">
            <v>POR LA CANALIZACION DE INSTALACIONES SUBTERRANEAS DE CASETAS TELEFONICAS Y POSTES DE LUZ</v>
          </cell>
        </row>
        <row r="1411">
          <cell r="A1411" t="str">
            <v>4141040000</v>
          </cell>
          <cell r="B1411" t="str">
            <v>POR ESTABLECIMIENTO DE INSTALACIONES DE MOBILIARIO URBANO Y PUBLICITARIO EN VIA PUBLICA</v>
          </cell>
        </row>
        <row r="1412">
          <cell r="A1412" t="str">
            <v>4141040001</v>
          </cell>
          <cell r="B1412" t="str">
            <v>POR ESTABLECIMIENTO DE INSTALACIONES DE MOBILIARIO URBANO Y PUBLICITARIO EN VIA PUBLICA</v>
          </cell>
        </row>
        <row r="1413">
          <cell r="A1413" t="str">
            <v>4141050000</v>
          </cell>
          <cell r="B1413" t="str">
            <v>POR LA AUTORIZACION PARA LA COLOCACION DE ANUNCIOS PUBLICITARIOS EN LUGARES DISTINTOS AL PROPIO ESTABLECIMIENTO COMERCIAL, Y EN RELACION A LA CONTAMINACION VISUAL DEL MUNICIPIO (INHABILITADA)</v>
          </cell>
        </row>
        <row r="1414">
          <cell r="A1414" t="str">
            <v>4141050001</v>
          </cell>
          <cell r="B1414" t="str">
            <v>POR LA AUTORIZACION PARA LA COLOCACION DE ANUNCIOS PUBLICITARIOS EN LUGARES DISTINTOS AL PROPIO ESTABLECIMIENTO COMERCIAL, Y EN RELACION A LA CONTAMINACION VISUAL DEL MUNICIPIO.(INHABILITADA)</v>
          </cell>
        </row>
        <row r="1415">
          <cell r="A1415" t="str">
            <v>4141060000</v>
          </cell>
          <cell r="B1415" t="str">
            <v>POR ESTACIONAMIENTO DE VEHICULOS EN LA VIA PUBLICA EN AQUELLOS LUGARES DONDE EXISTEN APARATOS MARCADORES DE TIEMPO</v>
          </cell>
        </row>
        <row r="1416">
          <cell r="A1416" t="str">
            <v>4141060001</v>
          </cell>
          <cell r="B1416" t="str">
            <v>POR ESTACIONAMIENTO DE VEHICULOS EN LA VIA PUBLICA EN AQUELLOS LUGARES DONDE EXISTEN APARATOS MARCADORES DE TIEMPO</v>
          </cell>
        </row>
        <row r="1417">
          <cell r="A1417" t="str">
            <v>4141060002</v>
          </cell>
          <cell r="B1417" t="str">
            <v>PARQUIMETROS VIRTUALES PARKIMOVIL</v>
          </cell>
        </row>
        <row r="1418">
          <cell r="A1418" t="str">
            <v>4141070000</v>
          </cell>
          <cell r="B1418" t="str">
            <v>DERECHO DE USO DE SUELOS DE BIENES PROPIEDAD DEL MUNICIPIO</v>
          </cell>
        </row>
        <row r="1419">
          <cell r="A1419" t="str">
            <v>4141070001</v>
          </cell>
          <cell r="B1419" t="str">
            <v>MERCADOS MUNICIPALES</v>
          </cell>
        </row>
        <row r="1420">
          <cell r="A1420" t="str">
            <v>4142000000</v>
          </cell>
          <cell r="B1420" t="str">
            <v>DERECHOS A LOS HIDROCARBUROS (DEROGADA)</v>
          </cell>
        </row>
        <row r="1421">
          <cell r="A1421" t="str">
            <v>4143000000</v>
          </cell>
          <cell r="B1421" t="str">
            <v>DERECHOS POR PRESTACION DE SERVICIOS</v>
          </cell>
        </row>
        <row r="1422">
          <cell r="A1422" t="str">
            <v>4143010000</v>
          </cell>
          <cell r="B1422" t="str">
            <v>POR SERVICIO DE RASTRO</v>
          </cell>
        </row>
        <row r="1423">
          <cell r="A1423" t="str">
            <v>4143010001</v>
          </cell>
          <cell r="B1423" t="str">
            <v>POR SERVICIO DE RASTRO</v>
          </cell>
        </row>
        <row r="1424">
          <cell r="A1424" t="str">
            <v>4143020000</v>
          </cell>
          <cell r="B1424" t="str">
            <v>POR LA PRESTACION DE SERVICIOS DE PANTEONES MUNICIPALES</v>
          </cell>
        </row>
        <row r="1425">
          <cell r="A1425" t="str">
            <v>4143020001</v>
          </cell>
          <cell r="B1425" t="str">
            <v>PANTEONES MUNICIPALES</v>
          </cell>
        </row>
        <row r="1426">
          <cell r="A1426" t="str">
            <v>4143030000</v>
          </cell>
          <cell r="B1426" t="str">
            <v>POR SERVICIO DE ALINEACION DE PREDIOS Y FIJACION DE NUMEROS OFICIALES</v>
          </cell>
        </row>
        <row r="1427">
          <cell r="A1427" t="str">
            <v>4143030001</v>
          </cell>
          <cell r="B1427" t="str">
            <v>POR SERVICIO DE ALINEACION DE PREDIOS Y FIJACION DE NUMEROS OFICIALES</v>
          </cell>
        </row>
        <row r="1428">
          <cell r="A1428" t="str">
            <v>4143040000</v>
          </cell>
          <cell r="B1428" t="str">
            <v>POR CONSTRUCCIONES RECONSTRUCCIONES REPARACIONES Y DEMOLICIONES</v>
          </cell>
        </row>
        <row r="1429">
          <cell r="A1429" t="str">
            <v>4143040001</v>
          </cell>
          <cell r="B1429" t="str">
            <v>POR CONSTRUCCIONES RECONSTRUCCIONES REPARACIONES Y DEMOLICIONES</v>
          </cell>
        </row>
        <row r="1430">
          <cell r="A1430" t="str">
            <v>4143040002</v>
          </cell>
          <cell r="B1430" t="str">
            <v>BASES DE LICITACIONES DE OBRAS</v>
          </cell>
        </row>
        <row r="1431">
          <cell r="A1431" t="str">
            <v>4143050000</v>
          </cell>
          <cell r="B1431" t="str">
            <v>SOBRE FRACCIONAMIENTOS</v>
          </cell>
        </row>
        <row r="1432">
          <cell r="A1432" t="str">
            <v>4143050001</v>
          </cell>
          <cell r="B1432" t="str">
            <v>SOBRE FRACCIONAMIENTOS</v>
          </cell>
        </row>
        <row r="1433">
          <cell r="A1433" t="str">
            <v>4143060000</v>
          </cell>
          <cell r="B1433" t="str">
            <v>POR COOPERACION PARA OBRAS PUBLICAS</v>
          </cell>
        </row>
        <row r="1434">
          <cell r="A1434" t="str">
            <v>4143060001</v>
          </cell>
          <cell r="B1434" t="str">
            <v>EN EFECTIVO</v>
          </cell>
        </row>
        <row r="1435">
          <cell r="A1435" t="str">
            <v>4143060002</v>
          </cell>
          <cell r="B1435" t="str">
            <v>EN ESPECIE</v>
          </cell>
        </row>
        <row r="1436">
          <cell r="A1436" t="str">
            <v>4143070000</v>
          </cell>
          <cell r="B1436" t="str">
            <v>POR SERVICIOS DE LIMPIA Y RECOLECCION DE DESECHOS INDUSTRIALES Y COMERCIALES</v>
          </cell>
        </row>
        <row r="1437">
          <cell r="A1437" t="str">
            <v>4143070001</v>
          </cell>
          <cell r="B1437" t="str">
            <v>SERVICIO DE RECOLECCION</v>
          </cell>
        </row>
        <row r="1438">
          <cell r="A1438" t="str">
            <v>4143070002</v>
          </cell>
          <cell r="B1438" t="str">
            <v>POR SERVICIO DE PODAS Y DERRIBO DE ARBOLES Y PALMAS</v>
          </cell>
        </row>
        <row r="1439">
          <cell r="A1439" t="str">
            <v>4143080000</v>
          </cell>
          <cell r="B1439" t="str">
            <v>POR SERVICIOS DE AGUA POTABLE, ALCANTARILLADO Y SANEAMIENTO</v>
          </cell>
        </row>
        <row r="1440">
          <cell r="A1440" t="str">
            <v>4143080001</v>
          </cell>
          <cell r="B1440" t="str">
            <v>DEL EJERCICIO</v>
          </cell>
        </row>
        <row r="1441">
          <cell r="A1441" t="str">
            <v>4143080002</v>
          </cell>
          <cell r="B1441" t="str">
            <v>DE EJERCICIOS ANTERIORES</v>
          </cell>
        </row>
        <row r="1442">
          <cell r="A1442" t="str">
            <v>4143090000</v>
          </cell>
          <cell r="B1442" t="str">
            <v>REGISTRO DE FIERROS DE HERRAR</v>
          </cell>
        </row>
        <row r="1443">
          <cell r="A1443" t="str">
            <v>4143090001</v>
          </cell>
          <cell r="B1443" t="str">
            <v>REGISTRO DE FIERROS DE HERRAR</v>
          </cell>
        </row>
        <row r="1444">
          <cell r="A1444" t="str">
            <v>4143100000</v>
          </cell>
          <cell r="B1444" t="str">
            <v>SOBRE CERTIFICADOS, ACTAS Y LEGALIZACIONES</v>
          </cell>
        </row>
        <row r="1445">
          <cell r="A1445" t="str">
            <v>4143100001</v>
          </cell>
          <cell r="B1445" t="str">
            <v>EXPEDICION DE LICENCIAS DE BEBIDAS ALCOHOLICAS</v>
          </cell>
        </row>
        <row r="1446">
          <cell r="A1446" t="str">
            <v>4143100002</v>
          </cell>
          <cell r="B1446" t="str">
            <v>REFRENDO DE LICENCIAS DE BEBIDAS ALCOHOLICAS</v>
          </cell>
        </row>
        <row r="1447">
          <cell r="A1447" t="str">
            <v>4143100003</v>
          </cell>
          <cell r="B1447" t="str">
            <v>MOVIMIENTOS DE PATENTES DE BEBIDAS ALCOHOLICAS</v>
          </cell>
        </row>
        <row r="1448">
          <cell r="A1448" t="str">
            <v>4143100004</v>
          </cell>
          <cell r="B1448" t="str">
            <v>EXPEDICION DE OTRAS LICENCIAS Y REFRENDOS</v>
          </cell>
        </row>
        <row r="1449">
          <cell r="A1449" t="str">
            <v>4143100005</v>
          </cell>
          <cell r="B1449" t="str">
            <v>INSCRIPCION PADRON MUNICIPAL DE EMPRESAS</v>
          </cell>
        </row>
        <row r="1450">
          <cell r="A1450" t="str">
            <v>4143100006</v>
          </cell>
          <cell r="B1450" t="str">
            <v>REFRENDO PADRON MUNICIPAL DE EMPRESAS</v>
          </cell>
        </row>
        <row r="1451">
          <cell r="A1451" t="str">
            <v>4143110000</v>
          </cell>
          <cell r="B1451" t="str">
            <v>SOBRE EMPADRONAMIENTO</v>
          </cell>
        </row>
        <row r="1452">
          <cell r="A1452" t="str">
            <v>4143110001</v>
          </cell>
          <cell r="B1452" t="str">
            <v>POR APERTURA DE NEGOCIOS EN HORAS EXTRAORDINARIAS</v>
          </cell>
        </row>
        <row r="1453">
          <cell r="A1453" t="str">
            <v>4143110002</v>
          </cell>
          <cell r="B1453" t="str">
            <v>SOBRE EMPADRONAMIENTO</v>
          </cell>
        </row>
        <row r="1454">
          <cell r="A1454" t="str">
            <v>4143120000</v>
          </cell>
          <cell r="B1454" t="str">
            <v>EXPEDICION DE LICENCIAS Y REFRENDOS</v>
          </cell>
        </row>
        <row r="1455">
          <cell r="A1455" t="str">
            <v>4143120001</v>
          </cell>
          <cell r="B1455" t="str">
            <v>EXPEDICION DE LICENCIAS DE BEBIDAS ALCOHOLICAS</v>
          </cell>
        </row>
        <row r="1456">
          <cell r="A1456" t="str">
            <v>4143120002</v>
          </cell>
          <cell r="B1456" t="str">
            <v>REFRENDO DE LICENCIAS DE BEBIDAS ALCOHOLICAS</v>
          </cell>
        </row>
        <row r="1457">
          <cell r="A1457" t="str">
            <v>4143120003</v>
          </cell>
          <cell r="B1457" t="str">
            <v>MOVIMIENTOS DE PATENTES DE BEBIDAS ALCOHOLICAS</v>
          </cell>
        </row>
        <row r="1458">
          <cell r="A1458" t="str">
            <v>4143120004</v>
          </cell>
          <cell r="B1458" t="str">
            <v>EXPEDICION DE OTRAS LICENCIAS Y REFRENDOS</v>
          </cell>
        </row>
        <row r="1459">
          <cell r="A1459" t="str">
            <v>4143120005</v>
          </cell>
          <cell r="B1459" t="str">
            <v>INSCRIPCION PADRON MUNICIPAL DE EMPRESAS</v>
          </cell>
        </row>
        <row r="1460">
          <cell r="A1460" t="str">
            <v>4143120006</v>
          </cell>
          <cell r="B1460" t="str">
            <v>REFRENDO PADRON MUNICIPAL DE EMPRESAS</v>
          </cell>
        </row>
        <row r="1461">
          <cell r="A1461" t="str">
            <v>4143130000</v>
          </cell>
          <cell r="B1461" t="str">
            <v>POR APERTURA DE NEGOCIOS EN HORAS EXTRAORDINARIAS</v>
          </cell>
        </row>
        <row r="1462">
          <cell r="A1462" t="str">
            <v>4143130001</v>
          </cell>
          <cell r="B1462" t="str">
            <v>POR APERTURA DE NEGOCIOS EN HORAS EXTRAORDINARIAS</v>
          </cell>
        </row>
        <row r="1463">
          <cell r="A1463" t="str">
            <v>4143140000</v>
          </cell>
          <cell r="B1463" t="str">
            <v>POR INSPECCION Y VIGILANCIA PARA LA SEGURIDAD PUBLICA</v>
          </cell>
        </row>
        <row r="1464">
          <cell r="A1464" t="str">
            <v>4143140001</v>
          </cell>
          <cell r="B1464" t="str">
            <v>POR SERVICIOS CATASTRALES</v>
          </cell>
        </row>
        <row r="1465">
          <cell r="A1465" t="str">
            <v>4143140002</v>
          </cell>
          <cell r="B1465" t="str">
            <v>POR INSPECCION Y VIGILANCIA PARA LA SEGURIDAD PUBLICA</v>
          </cell>
        </row>
        <row r="1466">
          <cell r="A1466" t="str">
            <v>4143150000</v>
          </cell>
          <cell r="B1466" t="str">
            <v>POR REVISION, INSPECCION Y SERVICIOS</v>
          </cell>
        </row>
        <row r="1467">
          <cell r="A1467" t="str">
            <v>4143150001</v>
          </cell>
          <cell r="B1467" t="str">
            <v>POR SERVICIOS DE CERTIFICACIONES LEGALIZACIONES Y EXPEDICION DE COPIAS CERTIFICADAS</v>
          </cell>
        </row>
        <row r="1468">
          <cell r="A1468" t="str">
            <v>4143150002</v>
          </cell>
          <cell r="B1468" t="str">
            <v>LEGALIZACION DE FIRMAS</v>
          </cell>
        </row>
        <row r="1469">
          <cell r="A1469" t="str">
            <v>4143150003</v>
          </cell>
          <cell r="B1469" t="str">
            <v>CERTIFICACIONES, COPIAS CERTIFICADAS E INFORME</v>
          </cell>
        </row>
        <row r="1470">
          <cell r="A1470" t="str">
            <v>4143150004</v>
          </cell>
          <cell r="B1470" t="str">
            <v>LAS QUE ESTABLECE EL REGLAMENTO DE ACCESO A LA INFORMACION PUBLICA Y TRANSPARENCIA MUNICIPAL</v>
          </cell>
        </row>
        <row r="1471">
          <cell r="A1471" t="str">
            <v>4143150005</v>
          </cell>
          <cell r="B1471" t="str">
            <v>DICTAMENES, REVISION DE PROYECTOS, DICTAMENES PRELIMINARES, CAPACITACION Y OTROS SERVICIOS POR PARTE DE LA DIRECCION MUNICIPAL DE PROTECCION CIVIL.</v>
          </cell>
        </row>
        <row r="1472">
          <cell r="A1472" t="str">
            <v>4143150006</v>
          </cell>
          <cell r="B1472" t="str">
            <v>POR LA PRESTACION DE SERVICIOS PUBLICOS</v>
          </cell>
        </row>
        <row r="1473">
          <cell r="A1473" t="str">
            <v>4143150007</v>
          </cell>
          <cell r="B1473" t="str">
            <v>CAPACITACION Y ACREDITACION POR PARTE DE LA DIRECCION MUNICIPAL DE FOMENTO ECONOMICO</v>
          </cell>
        </row>
        <row r="1474">
          <cell r="A1474" t="str">
            <v>4143150008</v>
          </cell>
          <cell r="B1474" t="str">
            <v>CERTIFICACION, DICTAMENES Y OTROS SERVICIOS DE LA DIRECCION MUNICIPAL DE SEGURIDAD PUBLICA</v>
          </cell>
        </row>
        <row r="1475">
          <cell r="A1475" t="str">
            <v>4143150009</v>
          </cell>
          <cell r="B1475" t="str">
            <v>REVISION DE PLANOS DE PROYECTOS QUE REALIZA LA DIRECCION MUNICIPAL DE OBRAS PUBLICAS</v>
          </cell>
        </row>
        <row r="1476">
          <cell r="A1476" t="str">
            <v>4143150010</v>
          </cell>
          <cell r="B1476" t="str">
            <v>DICTAMENES, LICENCIAS, PERMISOS Y OTROS SERVICIOS POR PARTE DE LA DIRECCION MUNICIPAL DE MEDIO AMBIENTE</v>
          </cell>
        </row>
        <row r="1477">
          <cell r="A1477" t="str">
            <v>4143150011</v>
          </cell>
          <cell r="B1477" t="str">
            <v>POR REVISION, INSPECCION Y SERVICIOS</v>
          </cell>
        </row>
        <row r="1478">
          <cell r="A1478" t="str">
            <v>4143160000</v>
          </cell>
          <cell r="B1478" t="str">
            <v>POR SERVICIOS CATASTRALES</v>
          </cell>
        </row>
        <row r="1479">
          <cell r="A1479" t="str">
            <v>4143160001</v>
          </cell>
          <cell r="B1479" t="str">
            <v>POR LA AUTORIZACION PARA LA COLOCACION DE ANUNCIOS PUBLICITARIOS, EN LUGARES DISTINTOS DEL PROPIO ESTABLECIMIENTO COMERCIAL, Y EN RELACION A LA CONTAMINACION VISUAL DEL MUNICIPIO</v>
          </cell>
        </row>
        <row r="1480">
          <cell r="A1480" t="str">
            <v>4143160002</v>
          </cell>
          <cell r="B1480" t="str">
            <v>POR SERVICIOS CATASTRALES</v>
          </cell>
        </row>
        <row r="1481">
          <cell r="A1481" t="str">
            <v>4143170000</v>
          </cell>
          <cell r="B1481" t="str">
            <v>POR SERVICIOS DE CERTIFICACIONES, LEGALIZACIONES Y EXPEDICION DE COPIAS</v>
          </cell>
        </row>
        <row r="1482">
          <cell r="A1482" t="str">
            <v>4143170001</v>
          </cell>
          <cell r="B1482" t="str">
            <v>POR SERVICIO PUBLICO DE ILUMINACION</v>
          </cell>
        </row>
        <row r="1483">
          <cell r="A1483" t="str">
            <v>4143170002</v>
          </cell>
          <cell r="B1483" t="str">
            <v>POR SERVICIOS DE CERTIFICACIONES LEGALIZACIONES Y EXPEDICION DE COPIAS CERTIFICADAS</v>
          </cell>
        </row>
        <row r="1484">
          <cell r="A1484" t="str">
            <v>4143170003</v>
          </cell>
          <cell r="B1484" t="str">
            <v>LEGALIZACION DE FIRMAS</v>
          </cell>
        </row>
        <row r="1485">
          <cell r="A1485" t="str">
            <v>4143170005</v>
          </cell>
          <cell r="B1485" t="str">
            <v>LAS QUE ESTABLECE EL REGLAMENTO DE ACCESO A LA INFORMACION PUBLICA Y TRANSPARENCIA MUNICIPAL</v>
          </cell>
        </row>
        <row r="1486">
          <cell r="A1486" t="str">
            <v>4143170006</v>
          </cell>
          <cell r="B1486" t="str">
            <v>PROTECCION CIVIL  DICTAMENES, REVISION DE PROYECTOS, DICTAMENES PRELIMINARES, CAPACITACION Y OTROS SERVICIOS</v>
          </cell>
        </row>
        <row r="1487">
          <cell r="A1487" t="str">
            <v>4143170007</v>
          </cell>
          <cell r="B1487" t="str">
            <v>POR LA PRESTACION DE SERVICIOS PUBLICOS</v>
          </cell>
        </row>
        <row r="1488">
          <cell r="A1488" t="str">
            <v>4143170008</v>
          </cell>
          <cell r="B1488" t="str">
            <v>FOMENTO ECONOMICO CAPACITACION Y ACREDITACION</v>
          </cell>
        </row>
        <row r="1489">
          <cell r="A1489" t="str">
            <v>4143170009</v>
          </cell>
          <cell r="B1489" t="str">
            <v>SEGURIDAD PUBLICA CERTIFICACION, DICTAMENES Y OTROS SERVICIOS</v>
          </cell>
        </row>
        <row r="1490">
          <cell r="A1490" t="str">
            <v>4143170010</v>
          </cell>
          <cell r="B1490" t="str">
            <v>OBRAS PUBLICAS REVISION DE PLANOS DE PROYECTOS</v>
          </cell>
        </row>
        <row r="1491">
          <cell r="A1491" t="str">
            <v>4143170011</v>
          </cell>
          <cell r="B1491" t="str">
            <v>MEDIO AMBIENTE DICTAMENES, LICENCIAS, PERMISOS Y OTROS SERVICIOS</v>
          </cell>
        </row>
        <row r="1492">
          <cell r="A1492" t="str">
            <v>4143180000</v>
          </cell>
          <cell r="B1492" t="str">
            <v>POR LA AUTORIZACION PARA LA COLOCACION DE ANUNCIOS PUBLICITARIOS EN LUGARES DISTINTOS DEL PROPIO ESTABLECIMIENTO COMERCIAL Y EN RELACION A LA CONTAMINACION VISUAL DEL MPIO</v>
          </cell>
        </row>
        <row r="1493">
          <cell r="A1493" t="str">
            <v>4143180001</v>
          </cell>
          <cell r="B1493" t="str">
            <v>HOSPITAL DEL NIÑO</v>
          </cell>
        </row>
        <row r="1494">
          <cell r="A1494" t="str">
            <v>4143180002</v>
          </cell>
          <cell r="B1494" t="str">
            <v>SERVICIO DE ALIMENTOS HOSPITAL</v>
          </cell>
        </row>
        <row r="1495">
          <cell r="A1495" t="str">
            <v>4143180003</v>
          </cell>
          <cell r="B1495" t="str">
            <v>CLINICA DE DIAGNOSTICO Y CONTROL SANITARIO</v>
          </cell>
        </row>
        <row r="1496">
          <cell r="A1496" t="str">
            <v>4143180004</v>
          </cell>
          <cell r="B1496" t="str">
            <v>ALBERGUE ANIMAL MUNICIPAL</v>
          </cell>
        </row>
        <row r="1497">
          <cell r="A1497" t="str">
            <v>4143180005</v>
          </cell>
          <cell r="B1497" t="str">
            <v>MERCADOS MUNICIPALES</v>
          </cell>
        </row>
        <row r="1498">
          <cell r="A1498" t="str">
            <v>4143180006</v>
          </cell>
          <cell r="B1498" t="str">
            <v>APERTURA DE LOCALES</v>
          </cell>
        </row>
        <row r="1499">
          <cell r="A1499" t="str">
            <v>4143180007</v>
          </cell>
          <cell r="B1499" t="str">
            <v>OTROS DERECHOS</v>
          </cell>
        </row>
        <row r="1500">
          <cell r="A1500" t="str">
            <v>4143180008</v>
          </cell>
          <cell r="B1500" t="str">
            <v>CENTRO DE ATENCION ANIMAL</v>
          </cell>
        </row>
        <row r="1501">
          <cell r="A1501" t="str">
            <v>4143180009</v>
          </cell>
          <cell r="B1501" t="str">
            <v>POR LA AUTORIZACION PARA LA COLOCACION DE ANUNCIOS PUBLICITARIOS EN LUGARES DISTINTOS DEL PROPIO ESTABLECIMIENTO COMERCIAL Y EN RELACION A LA CONTAMINACION VISUAL DEL MPIO</v>
          </cell>
        </row>
        <row r="1502">
          <cell r="A1502" t="str">
            <v>4143190000</v>
          </cell>
          <cell r="B1502" t="str">
            <v>POR SERVICIOS PUBLICOS DE ILUMINACION</v>
          </cell>
        </row>
        <row r="1503">
          <cell r="A1503" t="str">
            <v>4143190001</v>
          </cell>
          <cell r="B1503" t="str">
            <v>POR SERVICIOS PUBLICOS DE ILUMINACION</v>
          </cell>
        </row>
        <row r="1504">
          <cell r="A1504" t="str">
            <v>4143200000</v>
          </cell>
          <cell r="B1504" t="str">
            <v>POR SERVICIOS  MUNICIPALES DE SALUD</v>
          </cell>
        </row>
        <row r="1505">
          <cell r="A1505" t="str">
            <v>4143200001</v>
          </cell>
          <cell r="B1505" t="str">
            <v>POR SERVICIOS  MUNICIPALES DE SALUD</v>
          </cell>
        </row>
        <row r="1506">
          <cell r="A1506" t="str">
            <v>4144000000</v>
          </cell>
          <cell r="B1506" t="str">
            <v>ACCESORIOS DE DERECHOS</v>
          </cell>
        </row>
        <row r="1507">
          <cell r="A1507" t="str">
            <v>4144010000</v>
          </cell>
          <cell r="B1507" t="str">
            <v>RECARGOS DERECHOS</v>
          </cell>
        </row>
        <row r="1508">
          <cell r="A1508" t="str">
            <v>4144010001</v>
          </cell>
          <cell r="B1508" t="str">
            <v>RECARGOS DE DERECHOS  DEL EJERCICIO</v>
          </cell>
        </row>
        <row r="1509">
          <cell r="A1509" t="str">
            <v>4144010002</v>
          </cell>
          <cell r="B1509" t="str">
            <v>RECARGOS DE DERECHOS DE EJERCICIOS ANTERIORES</v>
          </cell>
        </row>
        <row r="1510">
          <cell r="A1510" t="str">
            <v>4144020000</v>
          </cell>
          <cell r="B1510" t="str">
            <v>GASTOS DE EJECUCION DERECHOS</v>
          </cell>
        </row>
        <row r="1511">
          <cell r="A1511" t="str">
            <v>4144020001</v>
          </cell>
          <cell r="B1511" t="str">
            <v>GASTOS DE EJECUCION DERECHOS DEL EJERCICIO</v>
          </cell>
        </row>
        <row r="1512">
          <cell r="A1512" t="str">
            <v>4144020002</v>
          </cell>
          <cell r="B1512" t="str">
            <v>GASTOS DE EJECUCION DERECHOS DE EJERCICIOS ANTERIORES</v>
          </cell>
        </row>
        <row r="1513">
          <cell r="A1513" t="str">
            <v>4144030000</v>
          </cell>
          <cell r="B1513" t="str">
            <v>ACTUALIZACIONES DE DERECHOS (INHABILITADA)</v>
          </cell>
        </row>
        <row r="1514">
          <cell r="A1514" t="str">
            <v>4144030001</v>
          </cell>
          <cell r="B1514" t="str">
            <v>ACTUALIZACIONES DE DERECHOS DEL EJERCICIO (INHABILITADA)</v>
          </cell>
        </row>
        <row r="1515">
          <cell r="A1515" t="str">
            <v>4144030002</v>
          </cell>
          <cell r="B1515" t="str">
            <v>ACTUALIZACIONES DE DERECHOS DE EJERCICIOS ANTERIORES (INHABILITADA)</v>
          </cell>
        </row>
        <row r="1516">
          <cell r="A1516" t="str">
            <v>4145000000</v>
          </cell>
          <cell r="B1516" t="str">
            <v>DERECHOS NO COMPRENDIDOS EN LA LEY DE INGRESOS VIGENTE, CAUSADOS EN EJERCICIOS FISCALES ANTERIORES PENDIENTES DE LIQUIDACION O PAGO</v>
          </cell>
        </row>
        <row r="1517">
          <cell r="A1517" t="str">
            <v>4149000000</v>
          </cell>
          <cell r="B1517" t="str">
            <v>OTROS DERECHOS</v>
          </cell>
        </row>
        <row r="1518">
          <cell r="A1518" t="str">
            <v>4149010000</v>
          </cell>
          <cell r="B1518" t="str">
            <v>CHEQUES DEVUELTOS</v>
          </cell>
        </row>
        <row r="1519">
          <cell r="A1519" t="str">
            <v>4149010001</v>
          </cell>
          <cell r="B1519" t="str">
            <v>INDEMNIZACION CHEQUES DEVUELTOS</v>
          </cell>
        </row>
        <row r="1520">
          <cell r="A1520" t="str">
            <v>4149020000</v>
          </cell>
          <cell r="B1520" t="str">
            <v>OTROS DERECHOS</v>
          </cell>
        </row>
        <row r="1521">
          <cell r="A1521" t="str">
            <v>4149020001</v>
          </cell>
          <cell r="B1521" t="str">
            <v>OTROS DERECHOS</v>
          </cell>
        </row>
        <row r="1522">
          <cell r="A1522" t="str">
            <v>4150000000</v>
          </cell>
          <cell r="B1522" t="str">
            <v>PRODUCTOS</v>
          </cell>
        </row>
        <row r="1523">
          <cell r="A1523" t="str">
            <v>4151000000</v>
          </cell>
          <cell r="B1523" t="str">
            <v>PRODUCTOS</v>
          </cell>
        </row>
        <row r="1524">
          <cell r="A1524" t="str">
            <v>4151010000</v>
          </cell>
          <cell r="B1524" t="str">
            <v>POR ESTABLECIMIENTO Y EMPRESAS QUE DEPENDAN DEL MUNICIPIO</v>
          </cell>
        </row>
        <row r="1525">
          <cell r="A1525" t="str">
            <v>4151010001</v>
          </cell>
          <cell r="B1525" t="str">
            <v>ARRENDAMIENTO DE BIENES DEL MUNICIPIO</v>
          </cell>
        </row>
        <row r="1526">
          <cell r="A1526" t="str">
            <v>4151010002</v>
          </cell>
        </row>
        <row r="1527">
          <cell r="A1527" t="str">
            <v>4151010003</v>
          </cell>
          <cell r="B1527" t="str">
            <v>CINETECA</v>
          </cell>
        </row>
        <row r="1528">
          <cell r="A1528" t="str">
            <v>4151010004</v>
          </cell>
          <cell r="B1528" t="str">
            <v>CENTRO ACUATICO MUNICIPAL (ANTES ALBERCA OLIMPICA)</v>
          </cell>
        </row>
        <row r="1529">
          <cell r="A1529" t="str">
            <v>4151010005</v>
          </cell>
          <cell r="B1529" t="str">
            <v>ZOOLOGICO SAHUATOBA</v>
          </cell>
        </row>
        <row r="1530">
          <cell r="A1530" t="str">
            <v>4151010006</v>
          </cell>
          <cell r="B1530" t="str">
            <v>ALBERCA DEPORTIVO JOSE REVUELTAS</v>
          </cell>
        </row>
        <row r="1531">
          <cell r="A1531" t="str">
            <v>4151010007</v>
          </cell>
          <cell r="B1531" t="str">
            <v>GIMNASIO DEPORTIVO JOSE REVUELTAS</v>
          </cell>
        </row>
        <row r="1532">
          <cell r="A1532" t="str">
            <v>4151010008</v>
          </cell>
          <cell r="B1532" t="str">
            <v>BAÑOS MERCADO GOMEZ PALACIO</v>
          </cell>
        </row>
        <row r="1533">
          <cell r="A1533" t="str">
            <v>4151010009</v>
          </cell>
          <cell r="B1533" t="str">
            <v>ALBERCA OLIMPICA 450</v>
          </cell>
        </row>
        <row r="1534">
          <cell r="A1534" t="str">
            <v>4151010010</v>
          </cell>
          <cell r="B1534" t="str">
            <v>ENTRADA MUSEO 450</v>
          </cell>
        </row>
        <row r="1535">
          <cell r="A1535" t="str">
            <v>4151010011</v>
          </cell>
          <cell r="B1535" t="str">
            <v>PARQUE GUADIANA</v>
          </cell>
        </row>
        <row r="1536">
          <cell r="A1536" t="str">
            <v>4151010012</v>
          </cell>
          <cell r="B1536" t="str">
            <v>FESTIVALES</v>
          </cell>
        </row>
        <row r="1537">
          <cell r="A1537" t="str">
            <v>4151010013</v>
          </cell>
          <cell r="B1537" t="str">
            <v>MUSEO BENIGNO MONTOYA</v>
          </cell>
        </row>
        <row r="1538">
          <cell r="A1538" t="str">
            <v>4151010014</v>
          </cell>
          <cell r="B1538" t="str">
            <v>TRANVIA</v>
          </cell>
        </row>
        <row r="1539">
          <cell r="A1539" t="str">
            <v>4151010015</v>
          </cell>
          <cell r="B1539" t="str">
            <v>PLAYA DALILA</v>
          </cell>
        </row>
        <row r="1540">
          <cell r="A1540" t="str">
            <v>4151010016</v>
          </cell>
          <cell r="B1540" t="str">
            <v>TALLER CASA PLATA</v>
          </cell>
        </row>
        <row r="1541">
          <cell r="A1541" t="str">
            <v>4151010017</v>
          </cell>
          <cell r="B1541" t="str">
            <v>GIMNASIO SAHUATOBA</v>
          </cell>
        </row>
        <row r="1542">
          <cell r="A1542" t="str">
            <v>4151010018</v>
          </cell>
          <cell r="B1542" t="str">
            <v>SERVICIOS DE SANITARIOS PUBLICOS MUNICIPALES</v>
          </cell>
        </row>
        <row r="1543">
          <cell r="A1543" t="str">
            <v>4151010019</v>
          </cell>
          <cell r="B1543" t="str">
            <v>PARQUE INDUSTRIAL LADRILLERO</v>
          </cell>
        </row>
        <row r="1544">
          <cell r="A1544" t="str">
            <v>4151010020</v>
          </cell>
        </row>
        <row r="1545">
          <cell r="A1545" t="str">
            <v>4151010021</v>
          </cell>
          <cell r="B1545" t="str">
            <v>HOSPITAL DEL NIÑO</v>
          </cell>
        </row>
        <row r="1546">
          <cell r="A1546" t="str">
            <v>4151010022</v>
          </cell>
          <cell r="B1546" t="str">
            <v>CLINICA DE DIAGNOSTICO Y CONTROL SANITARIO</v>
          </cell>
        </row>
        <row r="1547">
          <cell r="A1547" t="str">
            <v>4151010023</v>
          </cell>
          <cell r="B1547" t="str">
            <v>CENTRO DE ATENCION ANIMAL</v>
          </cell>
        </row>
        <row r="1548">
          <cell r="A1548" t="str">
            <v>4151020000</v>
          </cell>
          <cell r="B1548" t="str">
            <v>POR CREDITOS A FAVOR DEL MUNICIPIO</v>
          </cell>
        </row>
        <row r="1549">
          <cell r="A1549" t="str">
            <v>4151020001</v>
          </cell>
          <cell r="B1549" t="str">
            <v>CINETECA</v>
          </cell>
        </row>
        <row r="1550">
          <cell r="A1550" t="str">
            <v>4151020002</v>
          </cell>
          <cell r="B1550" t="str">
            <v>CENTRO ACUATICO MUNICIPAL (ANTES ALBERCA OLIMPICA)</v>
          </cell>
        </row>
        <row r="1551">
          <cell r="A1551" t="str">
            <v>4151020003</v>
          </cell>
          <cell r="B1551" t="str">
            <v>ZOOLOGICO SAHUATOBA</v>
          </cell>
        </row>
        <row r="1552">
          <cell r="A1552" t="str">
            <v>4151020004</v>
          </cell>
          <cell r="B1552" t="str">
            <v>ALBERCA DEPORTIVO JOSE REVUELTAS</v>
          </cell>
        </row>
        <row r="1553">
          <cell r="A1553" t="str">
            <v>4151020005</v>
          </cell>
          <cell r="B1553" t="str">
            <v>GIMNASIO DEPORTIVO JOSE REVUELTAS</v>
          </cell>
        </row>
        <row r="1554">
          <cell r="A1554" t="str">
            <v>4151020006</v>
          </cell>
          <cell r="B1554" t="str">
            <v>BAÑOS MERCADO GOMEZ PALACIO</v>
          </cell>
        </row>
        <row r="1555">
          <cell r="A1555" t="str">
            <v>4151020007</v>
          </cell>
          <cell r="B1555" t="str">
            <v>ALBERCA OLIMPICA 450</v>
          </cell>
        </row>
        <row r="1556">
          <cell r="A1556" t="str">
            <v>4151020008</v>
          </cell>
          <cell r="B1556" t="str">
            <v>ENTRADA MUSEO 450</v>
          </cell>
        </row>
        <row r="1557">
          <cell r="A1557" t="str">
            <v>4151020009</v>
          </cell>
          <cell r="B1557" t="str">
            <v>PARQUE GUADIANA</v>
          </cell>
        </row>
        <row r="1558">
          <cell r="A1558" t="str">
            <v>4151020010</v>
          </cell>
          <cell r="B1558" t="str">
            <v>FESTIVALES</v>
          </cell>
        </row>
        <row r="1559">
          <cell r="A1559" t="str">
            <v>4151020011</v>
          </cell>
          <cell r="B1559" t="str">
            <v>MUSEO BENIGNO MONTOYA</v>
          </cell>
        </row>
        <row r="1560">
          <cell r="A1560" t="str">
            <v>4151020012</v>
          </cell>
          <cell r="B1560" t="str">
            <v>TRANVIA</v>
          </cell>
        </row>
        <row r="1561">
          <cell r="A1561" t="str">
            <v>4151020013</v>
          </cell>
          <cell r="B1561" t="str">
            <v>PLAYA DALILIA</v>
          </cell>
        </row>
        <row r="1562">
          <cell r="A1562" t="str">
            <v>4151020014</v>
          </cell>
          <cell r="B1562" t="str">
            <v>TALLER CASA PLATA</v>
          </cell>
        </row>
        <row r="1563">
          <cell r="A1563" t="str">
            <v>4151020015</v>
          </cell>
          <cell r="B1563" t="str">
            <v>GIMNASIO SAHUATOBA</v>
          </cell>
        </row>
        <row r="1564">
          <cell r="A1564" t="str">
            <v>4151020016</v>
          </cell>
          <cell r="B1564" t="str">
            <v>SERVICIOS DE SANITARIOS PÚBLICOS MUNICIPALES</v>
          </cell>
        </row>
        <row r="1565">
          <cell r="A1565" t="str">
            <v>4151020017</v>
          </cell>
          <cell r="B1565" t="str">
            <v>PARQUE INDUSTRIAL LADRILLERO</v>
          </cell>
        </row>
        <row r="1566">
          <cell r="A1566" t="str">
            <v>4151020018</v>
          </cell>
          <cell r="B1566" t="str">
            <v>HOSPITAL DEL NIÑO</v>
          </cell>
        </row>
        <row r="1567">
          <cell r="A1567" t="str">
            <v>4151020019</v>
          </cell>
          <cell r="B1567" t="str">
            <v>CLINICA DE DIAGNOSTICO Y CONTROL SANITARIO</v>
          </cell>
        </row>
        <row r="1568">
          <cell r="A1568" t="str">
            <v>4151020020</v>
          </cell>
          <cell r="B1568" t="str">
            <v>CENTRO DE ATENCIÓN ANIMAL</v>
          </cell>
        </row>
        <row r="1569">
          <cell r="A1569" t="str">
            <v>4151020021</v>
          </cell>
          <cell r="B1569" t="str">
            <v>MUSEO DE LA CIUDAD 450</v>
          </cell>
        </row>
        <row r="1570">
          <cell r="A1570" t="str">
            <v>4151020022</v>
          </cell>
          <cell r="B1570" t="str">
            <v>RENDIMIENTOS FINANCIEROS POR INVERSION</v>
          </cell>
        </row>
        <row r="1571">
          <cell r="A1571" t="str">
            <v>4151020023</v>
          </cell>
          <cell r="B1571" t="str">
            <v>RENDIMIENTOS FINANCIEROS POR INTERESES</v>
          </cell>
        </row>
        <row r="1572">
          <cell r="A1572" t="str">
            <v>4151020024</v>
          </cell>
          <cell r="B1572" t="str">
            <v>RENDIMIENTOS FINANCIEROS CREDITOS FOMENTO ECONOMICO</v>
          </cell>
        </row>
        <row r="1573">
          <cell r="A1573" t="str">
            <v>4151021001</v>
          </cell>
          <cell r="B1573" t="str">
            <v>RENDIMIENTOS FINANCIEROS POR INVERSION</v>
          </cell>
        </row>
        <row r="1574">
          <cell r="A1574" t="str">
            <v>4151021002</v>
          </cell>
          <cell r="B1574" t="str">
            <v>RENDIMIENTOS FINANCIEROS POR INTERESES</v>
          </cell>
        </row>
        <row r="1575">
          <cell r="A1575" t="str">
            <v>4151021003</v>
          </cell>
          <cell r="B1575" t="str">
            <v>RENDIMIENTOS CREDITOS FOMENTO ECONOMICO</v>
          </cell>
        </row>
        <row r="1576">
          <cell r="A1576" t="str">
            <v>4151030000</v>
          </cell>
          <cell r="B1576" t="str">
            <v>POR VENTA DE BIENES MOSTRENCOS Y ABANDONADOS</v>
          </cell>
        </row>
        <row r="1577">
          <cell r="A1577" t="str">
            <v>4151030001</v>
          </cell>
          <cell r="B1577" t="str">
            <v>RENDIMIENTOS FINANCIEROS</v>
          </cell>
        </row>
        <row r="1578">
          <cell r="A1578" t="str">
            <v>4151030002</v>
          </cell>
          <cell r="B1578" t="str">
            <v>RENDIMIENTOS FINANCIEROS POR IN</v>
          </cell>
        </row>
        <row r="1579">
          <cell r="A1579" t="str">
            <v>4151030003</v>
          </cell>
          <cell r="B1579" t="str">
            <v>POR VENTA DE BIENES MOSTRENCOS Y ABANDONADOS</v>
          </cell>
        </row>
        <row r="1580">
          <cell r="A1580" t="str">
            <v>4151040000</v>
          </cell>
          <cell r="B1580" t="str">
            <v>POR VENTA DE OBJETOS RECOGIDOS POR AUTORIDADES MUNICIPALES</v>
          </cell>
        </row>
        <row r="1581">
          <cell r="A1581" t="str">
            <v>4151040001</v>
          </cell>
          <cell r="B1581" t="str">
            <v>POR VENTA DE BIENES MOSTRENCOS Y ABANDONADOS</v>
          </cell>
        </row>
        <row r="1582">
          <cell r="A1582" t="str">
            <v>4151040002</v>
          </cell>
          <cell r="B1582" t="str">
            <v>POR VENTA DE OBJETOS RECOGIDOS POR AUTORIDADES MUNICIPALES</v>
          </cell>
        </row>
        <row r="1583">
          <cell r="A1583" t="str">
            <v>4151050000</v>
          </cell>
          <cell r="B1583" t="str">
            <v>FIANZAS QUE SE HAGAN EFECTIVAS A FAVOR DEL MUNICIPIO POR RESOLUCIONES FIRMES DE AUTORIDAD COMPETENTE</v>
          </cell>
        </row>
        <row r="1584">
          <cell r="A1584" t="str">
            <v>4151050001</v>
          </cell>
          <cell r="B1584" t="str">
            <v>FIANZAS QUE SE HAGAN EFECTIVAS A FAVOR DEL MUNICIPIO POR RESOLUCIONES FIRMES DE AUTORIDAD COMPETENTE</v>
          </cell>
        </row>
        <row r="1585">
          <cell r="A1585" t="str">
            <v>4151060000</v>
          </cell>
          <cell r="B1585" t="str">
            <v>OTROS PRODUCTOS QUE GENERAN INGRESOS CORRIENTES</v>
          </cell>
        </row>
        <row r="1586">
          <cell r="A1586" t="str">
            <v>4151060001</v>
          </cell>
          <cell r="B1586" t="str">
            <v>OTROS PRODUCTOS QUE GENERAN INGRESOS CORRIENTES</v>
          </cell>
        </row>
        <row r="1587">
          <cell r="A1587" t="str">
            <v>4151070000</v>
          </cell>
          <cell r="B1587" t="str">
            <v>OTROS INCENTIVOS DE COLABORACION ADMINISTRATIVA (INHABILITADA)</v>
          </cell>
        </row>
        <row r="1588">
          <cell r="A1588" t="str">
            <v>4151070001</v>
          </cell>
          <cell r="B1588" t="str">
            <v>OTROS INCENTIVOS DE COLABORACION ADMINISTRATIVA (INHABILITADA)</v>
          </cell>
        </row>
        <row r="1589">
          <cell r="A1589" t="str">
            <v>4151080000</v>
          </cell>
          <cell r="B1589" t="str">
            <v>OTROS PRODUCTOS QUE GENERAN INGRESOS CORRIENTES</v>
          </cell>
        </row>
        <row r="1590">
          <cell r="A1590" t="str">
            <v>4151080001</v>
          </cell>
          <cell r="B1590" t="str">
            <v>OTROS PRODUCTOS QUE GENERAN INGRESOS CORRIENTES</v>
          </cell>
        </row>
        <row r="1591">
          <cell r="A1591" t="str">
            <v>4152000000</v>
          </cell>
          <cell r="B1591" t="str">
            <v>ENAJENACION DE BIENES NO SUJETOS A SER INVENTARIADOS (DEROGADA)</v>
          </cell>
        </row>
        <row r="1592">
          <cell r="A1592" t="str">
            <v>4152010000</v>
          </cell>
          <cell r="B1592" t="str">
            <v>ENAJENACION DE BIENES MUEBLES NO SUJETOS A SER INVENTARIADOS (DEROGADA)</v>
          </cell>
        </row>
        <row r="1593">
          <cell r="A1593" t="str">
            <v>4152010001</v>
          </cell>
          <cell r="B1593" t="str">
            <v>ENAJENACION DE BIENES MUEBLES NO SUJETOS A SER INVENTARIADOS (DEROGADA)</v>
          </cell>
        </row>
        <row r="1594">
          <cell r="A1594" t="str">
            <v>4153000000</v>
          </cell>
          <cell r="B1594" t="str">
            <v>ACCESORIOS DE PRODUCTOS (DEROGADA)</v>
          </cell>
        </row>
        <row r="1595">
          <cell r="A1595" t="str">
            <v>4153010000</v>
          </cell>
          <cell r="B1595" t="str">
            <v>ACCESORIOS DE PRODUCTOS (DEROGADA)</v>
          </cell>
        </row>
        <row r="1596">
          <cell r="A1596" t="str">
            <v>4153010001</v>
          </cell>
          <cell r="B1596" t="str">
            <v>RENDIMIENTOS FINANCIEROS</v>
          </cell>
        </row>
        <row r="1597">
          <cell r="A1597" t="str">
            <v>4154000000</v>
          </cell>
          <cell r="B1597" t="str">
            <v>PRODUCTOS NO COMPRENDIDOS EN LA LEY DE INGRESOS VIGENTE, CAUSADOS EN EJERCICIOS FISCALES ANTERIORES PENDIENTES DE LIQUIDACION O PAGO</v>
          </cell>
        </row>
        <row r="1598">
          <cell r="A1598" t="str">
            <v>4154010001</v>
          </cell>
          <cell r="B1598" t="str">
            <v>PRODUCTOS NO COMPRENDIDOS EN LA LEY DE INGRESOS VIGENTE, CAUSADOS EN EJERCICIOS FISCALES ANTERIORES PENDIENTES DE LIQUIDACION O PAGO</v>
          </cell>
        </row>
        <row r="1599">
          <cell r="A1599" t="str">
            <v>4159000000</v>
          </cell>
          <cell r="B1599" t="str">
            <v>OTROS PRODUCTOS QUE GENEREN INGRESOS CORRIENTES (DEROGADA)</v>
          </cell>
        </row>
        <row r="1600">
          <cell r="A1600" t="str">
            <v>4159010000</v>
          </cell>
          <cell r="B1600" t="str">
            <v>OTROS PRODUCTOS QUE GENEREN INGRESOS CORRIENTES (DEROGADA)</v>
          </cell>
        </row>
        <row r="1601">
          <cell r="A1601" t="str">
            <v>4160000000</v>
          </cell>
          <cell r="B1601" t="str">
            <v>APROVECHAMIENTOS</v>
          </cell>
        </row>
        <row r="1602">
          <cell r="A1602" t="str">
            <v>4161000000</v>
          </cell>
          <cell r="B1602" t="str">
            <v>APROVECHAMIENTOS</v>
          </cell>
        </row>
        <row r="1603">
          <cell r="A1603" t="str">
            <v>4161010000</v>
          </cell>
          <cell r="B1603" t="str">
            <v>APROVECHAMIENTOS</v>
          </cell>
        </row>
        <row r="1604">
          <cell r="A1604" t="str">
            <v>4161030000</v>
          </cell>
          <cell r="B1604" t="str">
            <v>DONATIVOS Y APORTACIONES</v>
          </cell>
        </row>
        <row r="1605">
          <cell r="A1605" t="str">
            <v>4161030001</v>
          </cell>
          <cell r="B1605" t="str">
            <v>DONATIVOS</v>
          </cell>
        </row>
        <row r="1606">
          <cell r="A1606" t="str">
            <v>4161040000</v>
          </cell>
          <cell r="B1606" t="str">
            <v>SUBSIDIOS</v>
          </cell>
        </row>
        <row r="1607">
          <cell r="A1607" t="str">
            <v>4161040001</v>
          </cell>
          <cell r="B1607" t="str">
            <v>SUBSIDIOS</v>
          </cell>
        </row>
        <row r="1608">
          <cell r="A1608" t="str">
            <v>4161050000</v>
          </cell>
          <cell r="B1608" t="str">
            <v>COOPERACIONES GOBIERNO FEDERAL, DEL ESTADO, ORGANISMOS DESCENTRALIZADOS, EMPRESAS DE PARTICIPACION ESTATAL Y CUALQUIER OTRAS PERSONAS</v>
          </cell>
        </row>
        <row r="1609">
          <cell r="A1609" t="str">
            <v>4161050001</v>
          </cell>
          <cell r="B1609" t="str">
            <v>COOPERACIONES GOBIERNO FEDERAL, DEL ESTADO, ORGANISMOS DESCENTRALIZADOS, EMPRESAS DE PARTICIPACION ESTATAL Y CUALQUIER OTRAS PERSONAS</v>
          </cell>
        </row>
        <row r="1610">
          <cell r="A1610" t="str">
            <v>4161060000</v>
          </cell>
          <cell r="B1610" t="str">
            <v>MULTAS FEDERALES NO FISCALES</v>
          </cell>
        </row>
        <row r="1611">
          <cell r="A1611" t="str">
            <v>4161060001</v>
          </cell>
          <cell r="B1611" t="str">
            <v>MULTAS FEDERALES NO FISCALES</v>
          </cell>
        </row>
        <row r="1612">
          <cell r="A1612" t="str">
            <v>4161070000</v>
          </cell>
          <cell r="B1612" t="str">
            <v>NO ESPECIFICADOS</v>
          </cell>
        </row>
        <row r="1613">
          <cell r="A1613" t="str">
            <v>4161070001</v>
          </cell>
          <cell r="B1613" t="str">
            <v>NO ESPECIFICADOS</v>
          </cell>
        </row>
        <row r="1614">
          <cell r="A1614" t="str">
            <v>4161070002</v>
          </cell>
          <cell r="B1614" t="str">
            <v>FESTEJOS DE LA CIUDAD</v>
          </cell>
        </row>
        <row r="1615">
          <cell r="A1615" t="str">
            <v>4161080000</v>
          </cell>
          <cell r="B1615" t="str">
            <v>ENAJENACION DE BIENES MUEBLES E INMUEBLES PERTENECIENTES AL MUNICIPIO</v>
          </cell>
        </row>
        <row r="1616">
          <cell r="A1616" t="str">
            <v>4161080001</v>
          </cell>
          <cell r="B1616" t="str">
            <v>ENAJENACION DE BIENES MUEBLES E INMUEBLES PERTENECIENTES AL MUNICIPIO</v>
          </cell>
        </row>
        <row r="1617">
          <cell r="A1617" t="str">
            <v>4162000000</v>
          </cell>
          <cell r="B1617" t="str">
            <v>MULTAS</v>
          </cell>
        </row>
        <row r="1618">
          <cell r="A1618" t="str">
            <v>4162010000</v>
          </cell>
          <cell r="B1618" t="str">
            <v>MULTAS</v>
          </cell>
        </row>
        <row r="1619">
          <cell r="A1619" t="str">
            <v>4162010001</v>
          </cell>
          <cell r="B1619" t="str">
            <v>MULTAS DE INSPECTORES</v>
          </cell>
        </row>
        <row r="1620">
          <cell r="A1620" t="str">
            <v>4162010002</v>
          </cell>
          <cell r="B1620" t="str">
            <v>MULTAS DE ESTACIONOMETROS</v>
          </cell>
        </row>
        <row r="1621">
          <cell r="A1621" t="str">
            <v>4162010003</v>
          </cell>
          <cell r="B1621" t="str">
            <v>MULTAS DE TRANSITO</v>
          </cell>
        </row>
        <row r="1622">
          <cell r="A1622" t="str">
            <v>4162010004</v>
          </cell>
          <cell r="B1622" t="str">
            <v>MULTAS DE INSPECCION DE POLICIA</v>
          </cell>
        </row>
        <row r="1623">
          <cell r="A1623" t="str">
            <v>4162010005</v>
          </cell>
          <cell r="B1623" t="str">
            <v>MULTAS ADMINISTRATIVAS</v>
          </cell>
        </row>
        <row r="1624">
          <cell r="A1624" t="str">
            <v>4162010006</v>
          </cell>
          <cell r="B1624" t="str">
            <v>MULTAS DESARROLLO URBANO</v>
          </cell>
        </row>
        <row r="1625">
          <cell r="A1625" t="str">
            <v>4162010007</v>
          </cell>
          <cell r="B1625" t="str">
            <v>MULTAS SALUD PUBLICA</v>
          </cell>
        </row>
        <row r="1626">
          <cell r="A1626" t="str">
            <v>4162010008</v>
          </cell>
          <cell r="B1626" t="str">
            <v>MULTAS POR OBRAS PUBLICA</v>
          </cell>
        </row>
        <row r="1627">
          <cell r="A1627" t="str">
            <v>4162010009</v>
          </cell>
          <cell r="B1627" t="str">
            <v>MULTA POR SERVICIOS PUBLICOS</v>
          </cell>
        </row>
        <row r="1628">
          <cell r="A1628" t="str">
            <v>4162010010</v>
          </cell>
          <cell r="B1628" t="str">
            <v>MULTAS PROTECCION CIVIL</v>
          </cell>
        </row>
        <row r="1629">
          <cell r="A1629" t="str">
            <v>4162010011</v>
          </cell>
          <cell r="B1629" t="str">
            <v>MULTAS POR BEBIDAS CON CONTENIDO ALCOHOLICO</v>
          </cell>
        </row>
        <row r="1630">
          <cell r="A1630" t="str">
            <v>4162010012</v>
          </cell>
          <cell r="B1630" t="str">
            <v>MULTAS POR OBSERVACIONES DE CONTRALORIA</v>
          </cell>
        </row>
        <row r="1631">
          <cell r="A1631" t="str">
            <v>4162010013</v>
          </cell>
          <cell r="B1631" t="str">
            <v>MULTAS DE MEDIO AMBIENTE</v>
          </cell>
        </row>
        <row r="1632">
          <cell r="A1632" t="str">
            <v>4162020000</v>
          </cell>
          <cell r="B1632" t="str">
            <v>ACCESORIOS DE APROVECHAMIENTOS</v>
          </cell>
        </row>
        <row r="1633">
          <cell r="A1633" t="str">
            <v>4162020001</v>
          </cell>
          <cell r="B1633" t="str">
            <v>RECARGOS DEL EJERCICIO</v>
          </cell>
        </row>
        <row r="1634">
          <cell r="A1634" t="str">
            <v>4162020002</v>
          </cell>
          <cell r="B1634" t="str">
            <v>RECARGOS DE EJERCICIOS ANTERIORES</v>
          </cell>
        </row>
        <row r="1635">
          <cell r="A1635" t="str">
            <v>4162030000</v>
          </cell>
          <cell r="B1635" t="str">
            <v>GASTOS DE EJECUCION DE APROVECHAMIENTOS</v>
          </cell>
        </row>
        <row r="1636">
          <cell r="A1636" t="str">
            <v>4162030001</v>
          </cell>
          <cell r="B1636" t="str">
            <v>GASTOS DE EJECUCION DEL EJERCICIO</v>
          </cell>
        </row>
        <row r="1637">
          <cell r="A1637" t="str">
            <v>4162030002</v>
          </cell>
          <cell r="B1637" t="str">
            <v>GASTOS DE EJECUCION DE EJERCICIOS ANTERIORES</v>
          </cell>
        </row>
        <row r="1638">
          <cell r="A1638" t="str">
            <v>4162040000</v>
          </cell>
          <cell r="B1638" t="str">
            <v>ACTUALIZACIONES DE APROVECHAMIENTOS</v>
          </cell>
        </row>
        <row r="1639">
          <cell r="A1639" t="str">
            <v>4162040001</v>
          </cell>
          <cell r="B1639" t="str">
            <v>ACTUALIZACIONES DE APROVECHAMIENTOS DEL EJERCICIO</v>
          </cell>
        </row>
        <row r="1640">
          <cell r="A1640" t="str">
            <v>4162040002</v>
          </cell>
          <cell r="B1640" t="str">
            <v>ACTUALIZACIONES DE APROVECHAMIENTOS DE EJERCICIOS ANTERIORES</v>
          </cell>
        </row>
        <row r="1641">
          <cell r="A1641" t="str">
            <v>4163000000</v>
          </cell>
          <cell r="B1641" t="str">
            <v>INDEMNIZACIONES</v>
          </cell>
        </row>
        <row r="1642">
          <cell r="A1642" t="str">
            <v>4163010000</v>
          </cell>
          <cell r="B1642" t="str">
            <v>INDEMNIZACIONES</v>
          </cell>
        </row>
        <row r="1643">
          <cell r="A1643" t="str">
            <v>4163010001</v>
          </cell>
          <cell r="B1643" t="str">
            <v>INDEMNIZACIONES</v>
          </cell>
        </row>
        <row r="1644">
          <cell r="A1644" t="str">
            <v>4163010002</v>
          </cell>
          <cell r="B1644" t="str">
            <v>REPARACION DE DAÑOS POR OBSERVACIONES DE CONTRALORIA</v>
          </cell>
        </row>
        <row r="1645">
          <cell r="A1645" t="str">
            <v>4166000000</v>
          </cell>
          <cell r="B1645" t="str">
            <v>REGALIAS POR BIOGAS</v>
          </cell>
        </row>
        <row r="1646">
          <cell r="A1646" t="str">
            <v>4166040000</v>
          </cell>
          <cell r="B1646" t="str">
            <v>REGALIAS POR BIOGAS</v>
          </cell>
        </row>
        <row r="1647">
          <cell r="A1647" t="str">
            <v>4166040001</v>
          </cell>
          <cell r="B1647" t="str">
            <v>REGALIAS POR BIOGAS</v>
          </cell>
        </row>
        <row r="1648">
          <cell r="A1648" t="str">
            <v>4166070001</v>
          </cell>
          <cell r="B1648" t="str">
            <v>APROVECHAMIENTOS GENERADOS POR CREDITOS DE FOMENTO ECONOMICO</v>
          </cell>
        </row>
        <row r="1649">
          <cell r="A1649" t="str">
            <v>4168000000</v>
          </cell>
          <cell r="B1649" t="str">
            <v>ACCESORIOS DE APROVECHAMIENTOS</v>
          </cell>
        </row>
        <row r="1650">
          <cell r="A1650" t="str">
            <v>4168010000</v>
          </cell>
          <cell r="B1650" t="str">
            <v>RECARGOS DE APROVECHAMIENTOS</v>
          </cell>
        </row>
        <row r="1651">
          <cell r="A1651" t="str">
            <v>4168010001</v>
          </cell>
          <cell r="B1651" t="str">
            <v>INDEMNIZACIONES</v>
          </cell>
        </row>
        <row r="1652">
          <cell r="A1652" t="str">
            <v>4168010002</v>
          </cell>
          <cell r="B1652" t="str">
            <v>RECARGOS DE APROVECHAMIENTOS DEL EJERCICIO</v>
          </cell>
        </row>
        <row r="1653">
          <cell r="A1653" t="str">
            <v>4168010003</v>
          </cell>
          <cell r="B1653" t="str">
            <v>RECARGOS DE APROVECHAMIENTOS DE EJERCICIOS ANTERIORES</v>
          </cell>
        </row>
        <row r="1654">
          <cell r="A1654" t="str">
            <v>4168010004</v>
          </cell>
          <cell r="B1654" t="str">
            <v>GASTOS DE EJECUCION DEL EJERCICIO</v>
          </cell>
        </row>
        <row r="1655">
          <cell r="A1655" t="str">
            <v>4168010005</v>
          </cell>
          <cell r="B1655" t="str">
            <v>GASTOS DE EJECUCION DE EJERCICIOS ANTERIORES</v>
          </cell>
        </row>
        <row r="1656">
          <cell r="A1656" t="str">
            <v>4168020000</v>
          </cell>
          <cell r="B1656" t="str">
            <v>INDEMNIZACIONES DE APROVECHAMIENTOS</v>
          </cell>
        </row>
        <row r="1657">
          <cell r="A1657" t="str">
            <v>4168020001</v>
          </cell>
          <cell r="B1657" t="str">
            <v>INDEMNIZACIONES DE APROVECHAMIENTOS</v>
          </cell>
        </row>
        <row r="1658">
          <cell r="A1658" t="str">
            <v>4168030000</v>
          </cell>
          <cell r="B1658" t="str">
            <v>GASTOS DE EJECUCION DE APROVECHAMIENTOS</v>
          </cell>
        </row>
        <row r="1659">
          <cell r="A1659" t="str">
            <v>4168030001</v>
          </cell>
          <cell r="B1659" t="str">
            <v>GASTOS DE EJECUCION DE APROVECHAMIENTOS DEL EJERCICIO</v>
          </cell>
        </row>
        <row r="1660">
          <cell r="A1660" t="str">
            <v>4168030002</v>
          </cell>
          <cell r="B1660" t="str">
            <v>GASTOS DE EJECUCION DE APROVECHAMIENTOS  EJERCICIOS ANTERIORES</v>
          </cell>
        </row>
        <row r="1661">
          <cell r="A1661" t="str">
            <v>4169000000</v>
          </cell>
          <cell r="B1661" t="str">
            <v>OTROS APROVECHAMIENTOS</v>
          </cell>
        </row>
        <row r="1662">
          <cell r="A1662" t="str">
            <v>4169010000</v>
          </cell>
          <cell r="B1662" t="str">
            <v>DONATIVOS</v>
          </cell>
        </row>
        <row r="1663">
          <cell r="A1663" t="str">
            <v>4169010001</v>
          </cell>
          <cell r="B1663" t="str">
            <v>DONATIVOS BOMBEROS</v>
          </cell>
        </row>
        <row r="1664">
          <cell r="A1664" t="str">
            <v>4169010002</v>
          </cell>
          <cell r="B1664" t="str">
            <v>OTROS DONATIVOS</v>
          </cell>
        </row>
        <row r="1665">
          <cell r="A1665" t="str">
            <v>4169010003</v>
          </cell>
          <cell r="B1665" t="str">
            <v>APORTACION AL PROGRAMA GRUPOS COMUNITARIOS FORMULA LACTEA</v>
          </cell>
        </row>
        <row r="1666">
          <cell r="A1666" t="str">
            <v>4169020000</v>
          </cell>
          <cell r="B1666" t="str">
            <v>APROVECHAMIENTOS PATRIMONIALES</v>
          </cell>
        </row>
        <row r="1667">
          <cell r="A1667" t="str">
            <v>4169020001</v>
          </cell>
          <cell r="B1667" t="str">
            <v>ARRENDAMIENTO DE BIENES DEL MUNICIPIO</v>
          </cell>
        </row>
        <row r="1668">
          <cell r="A1668" t="str">
            <v>4169020002</v>
          </cell>
          <cell r="B1668" t="str">
            <v>ENAJENACION DE BIENES MUEBLES E INMUEBLES PERTENECIENTES AL MPIO</v>
          </cell>
        </row>
        <row r="1669">
          <cell r="A1669" t="str">
            <v>4169030000</v>
          </cell>
          <cell r="B1669" t="str">
            <v>BASES DE LICITACION</v>
          </cell>
        </row>
        <row r="1670">
          <cell r="A1670" t="str">
            <v>4169030001</v>
          </cell>
          <cell r="B1670" t="str">
            <v>BASES DE LICITACION</v>
          </cell>
        </row>
        <row r="1671">
          <cell r="A1671" t="str">
            <v>4169040000</v>
          </cell>
          <cell r="B1671" t="str">
            <v>COOPERACIONES DEL GOBIERNO FEDERAL, ESTATAL, ORGANISMOS DESCENTRALIZADOS, EMPRESAS DE PARTICIPACION ESTATAL Y/O CUALQUIER OTRAS PERSONAS</v>
          </cell>
        </row>
        <row r="1672">
          <cell r="A1672" t="str">
            <v>4169050000</v>
          </cell>
          <cell r="B1672" t="str">
            <v>MULTAS FEDERALES NO FISCALES</v>
          </cell>
        </row>
        <row r="1673">
          <cell r="A1673" t="str">
            <v>4169060000</v>
          </cell>
          <cell r="B1673" t="str">
            <v>ACTUALIZACIONES</v>
          </cell>
        </row>
        <row r="1674">
          <cell r="A1674" t="str">
            <v>4169060001</v>
          </cell>
          <cell r="B1674" t="str">
            <v>ACTUALIZACIONES DE IMPUESTOS DEL EJERCICIO</v>
          </cell>
        </row>
        <row r="1675">
          <cell r="A1675" t="str">
            <v>4169060002</v>
          </cell>
          <cell r="B1675" t="str">
            <v>ACTUALIZACIONES DE IMPUESTOS DE EJERCICIOS ANTERIORES</v>
          </cell>
        </row>
        <row r="1676">
          <cell r="A1676" t="str">
            <v>4169070000</v>
          </cell>
          <cell r="B1676" t="str">
            <v>OTROS APROVECHAMIENTOS</v>
          </cell>
        </row>
        <row r="1677">
          <cell r="A1677" t="str">
            <v>4169070001</v>
          </cell>
          <cell r="B1677" t="str">
            <v>NO ESPECIFICADOS</v>
          </cell>
        </row>
        <row r="1678">
          <cell r="A1678" t="str">
            <v>4170000000</v>
          </cell>
          <cell r="B1678" t="str">
            <v>INGRESOS POR VENTA DE BIENES Y PRESTACION DE SERVICIOS</v>
          </cell>
        </row>
        <row r="1679">
          <cell r="A1679" t="str">
            <v>4171000000</v>
          </cell>
          <cell r="B1679" t="str">
            <v>INGRESOS POR VENTA DE BIENES Y PRESTACION DE SERVICIOS DE INSTITUCIONES PUBLICAS DE SEGURIDAD SOCIAL</v>
          </cell>
        </row>
        <row r="1680">
          <cell r="A1680" t="str">
            <v>4172000000</v>
          </cell>
          <cell r="B1680" t="str">
            <v>INGRESOS POR VENTA DE BIENES Y PRESTACION DE SERVICIOS DE EMPRESAS PRODUCTIVAS DEL ESTADO</v>
          </cell>
        </row>
        <row r="1681">
          <cell r="A1681" t="str">
            <v>4173000000</v>
          </cell>
          <cell r="B1681" t="str">
            <v>INGRESOS POR VENTA DE BIENES Y PRESTACION DE SERVICIOS DE ENTIDADES PARAESTATALES Y FIDEICOMISOS NO EMPRESARIALES Y NO FINANCIEROS</v>
          </cell>
        </row>
        <row r="1682">
          <cell r="A1682" t="str">
            <v>4174000000</v>
          </cell>
          <cell r="B1682" t="str">
            <v>INGRESOS POR VENTA DE BIENES Y PRESTACION DE SERVICIOS DE ENTIDADES PARAESTATALES EMPRESARIALES NO FINANCIERAS CON PARTICIPACION ESTATAL MAYORITARIA</v>
          </cell>
        </row>
        <row r="1683">
          <cell r="A1683" t="str">
            <v>4175000000</v>
          </cell>
          <cell r="B1683" t="str">
            <v>INGRESOS POR VENTA DE BIENES Y PRESTACION DE SERVICIOS DE ENTIDADES PARAESTATALES EMPRESARIALES FINANCIERAS MONETARIAS CON PARTICIPACION ESTATAL MAYORITARIA</v>
          </cell>
        </row>
        <row r="1684">
          <cell r="A1684" t="str">
            <v>4176000000</v>
          </cell>
          <cell r="B1684" t="str">
            <v>INGRESOS POR VENTA DE BIENES Y PRESTACION DE SERVICIOS DE ENTIDADES PARAESTATALES EMPRESARIALES FINANCIERAS NO MONETARIAS CON PARTICIPACION ESTATAL MAYORITARIA</v>
          </cell>
        </row>
        <row r="1685">
          <cell r="A1685" t="str">
            <v>4177000000</v>
          </cell>
          <cell r="B1685" t="str">
            <v>INGRESOS POR VENTA DE BIENES Y PRESTACION DE SERVICIOS DE FIDEICOMISOS FINANCIEROS PUBLICOS CON PARTICIPACION ESTATAL MAYORITARIA</v>
          </cell>
        </row>
        <row r="1686">
          <cell r="A1686" t="str">
            <v>4178000000</v>
          </cell>
          <cell r="B1686" t="str">
            <v>INGRESOS POR VENTA DE BIENES Y PRESTACION DE SERVICIOS DE LOS PODERES LEGISLATIVO Y JUDICIAL, Y DE LOS ORGANOS AUTONOMOS</v>
          </cell>
        </row>
        <row r="1687">
          <cell r="A1687" t="str">
            <v>4190000000</v>
          </cell>
          <cell r="B1687" t="str">
            <v>INGRESOS NO COMPRENDIDOS EN LAS FRACCIONES DE LA LEY DE INGRESOS CAUSADOS EN EJERCICIOS FISCALES ANTERIORES PENDIENTES DE LIQUIDACION O PAGO (DEROGADO)</v>
          </cell>
        </row>
        <row r="1688">
          <cell r="A1688" t="str">
            <v>4191000000</v>
          </cell>
          <cell r="B1688" t="str">
            <v>IMPUESTOS NO COMPRENDIDOS EN LAS FRACCIONES DE LA LEY DE INGRESOS CAUSADOS EN EJERCICIOS FISCALES ANTERIORES PENDIENTES DE LIQUIDACION O PAGO (DEROGADA)</v>
          </cell>
        </row>
        <row r="1689">
          <cell r="A1689" t="str">
            <v>4192000000</v>
          </cell>
          <cell r="B1689" t="str">
            <v>CONTRIBUCIONES DE MEJORAS, DERECHOS, PRODUCTOS Y APROVECHAMIENTOS NO COMPRENDIDOS EN LAS FRACCIONES DE LA LEY DE INGRESOS CAUSADOS EN EJERCICIOS FISCALES ANTERIORES PENDIENTES DE LIQUIDACION O PAGO (DEROGADA)</v>
          </cell>
        </row>
        <row r="1690">
          <cell r="A1690" t="str">
            <v>4200000000</v>
          </cell>
          <cell r="B1690" t="str">
            <v>PARTICIPACIONES, APORTACIONES, CONVENIOS, INCENTIVOS DERIVADOS DE LA COLABORACION FISCAL, FONDOS DISTINTOS DE APORTACIONES, TRANSFERENCIAS, ASIGNACIONES, SUBSIDIOS Y SUBVENCIONES, Y PENSIONES Y JUBILACIONES</v>
          </cell>
        </row>
        <row r="1691">
          <cell r="A1691" t="str">
            <v>4210000000</v>
          </cell>
          <cell r="B1691" t="str">
            <v>PARTICIPACIONES, APORTACIONES, CONVENIOS, INCENTIVOS DERIVADOS DE LA COLABORACION FISCAL Y FONDOS DISTINTOS DE APORTACIONES</v>
          </cell>
        </row>
        <row r="1692">
          <cell r="A1692" t="str">
            <v>4211000000</v>
          </cell>
          <cell r="B1692" t="str">
            <v>PARTICIPACIONES</v>
          </cell>
        </row>
        <row r="1693">
          <cell r="A1693" t="str">
            <v>4211010000</v>
          </cell>
          <cell r="B1693" t="str">
            <v>PARTICIPACIONES</v>
          </cell>
        </row>
        <row r="1694">
          <cell r="A1694" t="str">
            <v>4211010001</v>
          </cell>
          <cell r="B1694" t="str">
            <v>FONDO GENERAL DE PARTICIPACIONES</v>
          </cell>
        </row>
        <row r="1695">
          <cell r="A1695" t="str">
            <v>4211010002</v>
          </cell>
          <cell r="B1695" t="str">
            <v>FONDO DE FISCALIZACION</v>
          </cell>
        </row>
        <row r="1696">
          <cell r="A1696" t="str">
            <v>4211010003</v>
          </cell>
          <cell r="B1696" t="str">
            <v>FONDO DE FOMENTO MUNICIPAL</v>
          </cell>
        </row>
        <row r="1697">
          <cell r="A1697" t="str">
            <v>4211010004</v>
          </cell>
          <cell r="B1697" t="str">
            <v>IMPUESTO SOBRE TENENCIA Y USO DE VEHICULOS</v>
          </cell>
        </row>
        <row r="1698">
          <cell r="A1698" t="str">
            <v>4211010005</v>
          </cell>
          <cell r="B1698" t="str">
            <v>IMPUESTO ESPECIAL SOBRE PRODUCCION Y SERVICIOS</v>
          </cell>
        </row>
        <row r="1699">
          <cell r="A1699" t="str">
            <v>4211010006</v>
          </cell>
          <cell r="B1699" t="str">
            <v>IMPUESTO ESPECIAL SOBRE PRODUCCION Y SERVICIOS SOBRE VENTA DE GASOLINA Y DIESEL</v>
          </cell>
        </row>
        <row r="1700">
          <cell r="A1700" t="str">
            <v>4211010007</v>
          </cell>
          <cell r="B1700" t="str">
            <v>IMPUESTO SOBRE AUTOMOVILES NUEVOS</v>
          </cell>
        </row>
        <row r="1701">
          <cell r="A1701" t="str">
            <v>4211010008</v>
          </cell>
          <cell r="B1701" t="str">
            <v>FONDO DE COMPENSACION ISAN</v>
          </cell>
        </row>
        <row r="1702">
          <cell r="A1702" t="str">
            <v>4211010009</v>
          </cell>
          <cell r="B1702" t="str">
            <v>FONDO ESTATAL</v>
          </cell>
        </row>
        <row r="1703">
          <cell r="A1703" t="str">
            <v>4211010010</v>
          </cell>
          <cell r="B1703" t="str">
            <v>RECAUDACION DE ISR POR SALARIOS</v>
          </cell>
        </row>
        <row r="1704">
          <cell r="A1704" t="str">
            <v>4211010011</v>
          </cell>
          <cell r="B1704" t="str">
            <v>OTROS APOYOS EXTRAORDINARIOS</v>
          </cell>
        </row>
        <row r="1705">
          <cell r="A1705" t="str">
            <v>4211010012</v>
          </cell>
          <cell r="B1705" t="str">
            <v>RECAUDACION DE ISR POR ENAJENACION DE BIENES INMUEBLES</v>
          </cell>
        </row>
        <row r="1706">
          <cell r="A1706" t="str">
            <v>4211010013</v>
          </cell>
          <cell r="B1706" t="str">
            <v>FONDO ESTABILIZACION INGRESOS ENT FED (FEIEF)</v>
          </cell>
        </row>
        <row r="1707">
          <cell r="A1707" t="str">
            <v>4212000000</v>
          </cell>
          <cell r="B1707" t="str">
            <v>APORTACIONES</v>
          </cell>
        </row>
        <row r="1708">
          <cell r="A1708" t="str">
            <v>4212010000</v>
          </cell>
          <cell r="B1708" t="str">
            <v>APORTACIONES FEDERALES PARA EL FONDO</v>
          </cell>
        </row>
        <row r="1709">
          <cell r="A1709" t="str">
            <v>4212010001</v>
          </cell>
          <cell r="B1709" t="str">
            <v>FONDO DE APORTACIONES PARA EL FORTALECIMIENTO DE LOS MUNICIPIOS</v>
          </cell>
        </row>
        <row r="1710">
          <cell r="A1710" t="str">
            <v>4212010002</v>
          </cell>
          <cell r="B1710" t="str">
            <v>FONDO DE APORTACIONES PARA LA INFRAESTRUCTURA SOCIAL MUNICIPAL</v>
          </cell>
        </row>
        <row r="1711">
          <cell r="A1711" t="str">
            <v>4213000000</v>
          </cell>
          <cell r="B1711" t="str">
            <v>CONVENIOS</v>
          </cell>
        </row>
        <row r="1712">
          <cell r="A1712" t="str">
            <v>4213010000</v>
          </cell>
          <cell r="B1712" t="str">
            <v>CONVENIOS</v>
          </cell>
        </row>
        <row r="1713">
          <cell r="A1713" t="str">
            <v>4213010001</v>
          </cell>
          <cell r="B1713" t="str">
            <v>FONDO PARA EL DESARROLLO REGION</v>
          </cell>
        </row>
        <row r="1714">
          <cell r="A1714" t="str">
            <v>4213010002</v>
          </cell>
          <cell r="B1714" t="str">
            <v>3x1 MIGRANTES 2017 (CHICAGO)</v>
          </cell>
        </row>
        <row r="1715">
          <cell r="A1715" t="str">
            <v>4213010003</v>
          </cell>
          <cell r="B1715" t="str">
            <v>3x1 MIGRANTES 2017 (DALLAS)</v>
          </cell>
        </row>
        <row r="1716">
          <cell r="A1716" t="str">
            <v>4213010004</v>
          </cell>
          <cell r="B1716" t="str">
            <v>FONDO MINERO</v>
          </cell>
        </row>
        <row r="1717">
          <cell r="A1717" t="str">
            <v>4213010005</v>
          </cell>
          <cell r="B1717" t="str">
            <v>3 X 1 MIGRANTES</v>
          </cell>
        </row>
        <row r="1718">
          <cell r="A1718" t="str">
            <v>4213010006</v>
          </cell>
          <cell r="B1718" t="str">
            <v>FONDO DE APOYO A MIGRANTES</v>
          </cell>
        </row>
        <row r="1719">
          <cell r="A1719" t="str">
            <v>4213010007</v>
          </cell>
          <cell r="B1719" t="str">
            <v>FONDO PARA EL DESARROLLO REGIONAL SUSTENTABLE</v>
          </cell>
        </row>
        <row r="1720">
          <cell r="A1720" t="str">
            <v>4213010008</v>
          </cell>
          <cell r="B1720" t="str">
            <v>FONDO PARA EL FORTALECIMIENTO FINANCIERO</v>
          </cell>
        </row>
        <row r="1721">
          <cell r="A1721" t="str">
            <v>4213010009</v>
          </cell>
          <cell r="B1721" t="str">
            <v>FORTALECIMIENTO PARA LA SEGURIDAD PUBLICA (FORTASEG)</v>
          </cell>
        </row>
        <row r="1722">
          <cell r="A1722" t="str">
            <v>4213010010</v>
          </cell>
          <cell r="B1722" t="str">
            <v>PROGRAMA DE FORTALECIMIENTO A L</v>
          </cell>
        </row>
        <row r="1723">
          <cell r="A1723" t="str">
            <v>4213010011</v>
          </cell>
          <cell r="B1723" t="str">
            <v>RESCATE DE ESPACIOS PUBLICOS</v>
          </cell>
        </row>
        <row r="1724">
          <cell r="A1724" t="str">
            <v>4213010012</v>
          </cell>
          <cell r="B1724" t="str">
            <v>PROGRAMA DE FOMENTO EDUCATIVO</v>
          </cell>
        </row>
        <row r="1725">
          <cell r="A1725" t="str">
            <v>4213010013</v>
          </cell>
          <cell r="B1725" t="str">
            <v>CONVENIO DE EJECUCION PARA EL D</v>
          </cell>
        </row>
        <row r="1726">
          <cell r="A1726" t="str">
            <v>4213010014</v>
          </cell>
          <cell r="B1726" t="str">
            <v>CONVENIO DE EJECUCION PARA EL D</v>
          </cell>
        </row>
        <row r="1727">
          <cell r="A1727" t="str">
            <v>4213010016</v>
          </cell>
          <cell r="B1727" t="str">
            <v>ZONAS PRIORITARIAS</v>
          </cell>
        </row>
        <row r="1728">
          <cell r="A1728" t="str">
            <v>4213010017</v>
          </cell>
          <cell r="B1728" t="str">
            <v>COMUNIDADES SALUDABLES</v>
          </cell>
        </row>
        <row r="1729">
          <cell r="A1729" t="str">
            <v>4213010018</v>
          </cell>
          <cell r="B1729" t="str">
            <v>CONTINGENCIAS ECONOMICAS 2014</v>
          </cell>
        </row>
        <row r="1730">
          <cell r="A1730" t="str">
            <v>4213010019</v>
          </cell>
          <cell r="B1730" t="str">
            <v>CONTINGENCIAS ECONOMICAS 2015</v>
          </cell>
        </row>
        <row r="1731">
          <cell r="A1731" t="str">
            <v>4213010020</v>
          </cell>
          <cell r="B1731" t="str">
            <v>EQUIDAD DE GENERO INSTITUTO DE LA MUJER</v>
          </cell>
        </row>
        <row r="1732">
          <cell r="A1732" t="str">
            <v>4213010021</v>
          </cell>
          <cell r="B1732" t="str">
            <v>SEDATU</v>
          </cell>
        </row>
        <row r="1733">
          <cell r="A1733" t="str">
            <v>4213010022</v>
          </cell>
          <cell r="B1733" t="str">
            <v>EMPRENDEDORES JUVENILES</v>
          </cell>
        </row>
        <row r="1734">
          <cell r="A1734" t="str">
            <v>4213010023</v>
          </cell>
          <cell r="B1734" t="str">
            <v>FESTIVAL DE LAS ARTES RICARDO CASTRO</v>
          </cell>
        </row>
        <row r="1735">
          <cell r="A1735" t="str">
            <v>4213010024</v>
          </cell>
          <cell r="B1735" t="str">
            <v>FONDO NACIONAL EMPRENDEDOR</v>
          </cell>
        </row>
        <row r="1736">
          <cell r="A1736" t="str">
            <v>4213010025</v>
          </cell>
          <cell r="B1736" t="str">
            <v>FONDO PARA EL FORTALECIMIENTO DE LA INFRAESTRUCTURA ESTATAL Y MUNICIPAL</v>
          </cell>
        </row>
        <row r="1737">
          <cell r="A1737" t="str">
            <v>4213010026</v>
          </cell>
          <cell r="B1737" t="str">
            <v>MICROEMPRESA DE LA TRANSFORMACION</v>
          </cell>
        </row>
        <row r="1738">
          <cell r="A1738" t="str">
            <v>4213010027</v>
          </cell>
          <cell r="B1738" t="str">
            <v>PROGRAMA DE FORTALECIMIENTO A LA TRANSVERSALIDAD DE LA PERSPECTIVA DE GENERO</v>
          </cell>
        </row>
        <row r="1739">
          <cell r="A1739" t="str">
            <v>4213010028</v>
          </cell>
          <cell r="B1739" t="str">
            <v>PROYECTOS DE DESARROLLO REGIONAL</v>
          </cell>
        </row>
        <row r="1740">
          <cell r="A1740" t="str">
            <v>4213010029</v>
          </cell>
          <cell r="B1740" t="str">
            <v>FORTALECE</v>
          </cell>
        </row>
        <row r="1741">
          <cell r="A1741" t="str">
            <v>4213010030</v>
          </cell>
          <cell r="B1741" t="str">
            <v>FORTALECIMIENTO A LA TRANSVERSALIDAD DE LA PERSPECTIVA DE GENERO 2019</v>
          </cell>
        </row>
        <row r="1742">
          <cell r="A1742" t="str">
            <v>4213010031</v>
          </cell>
          <cell r="B1742" t="str">
            <v>CONVENIO FONDO DE INFRAESTRUCTURA SOCIAL PARA LAS ENTIDADES (FISE) 2020</v>
          </cell>
        </row>
        <row r="1743">
          <cell r="A1743" t="str">
            <v>4213010032</v>
          </cell>
          <cell r="B1743" t="str">
            <v>BRIGADAS DE PROTECCION FORESTAL EN INCENDIOS FORESTALES</v>
          </cell>
        </row>
        <row r="1744">
          <cell r="A1744" t="str">
            <v>4213010033</v>
          </cell>
          <cell r="B1744" t="str">
            <v>PROGRAMA DE FORTALECIMIENTO A LA TRANSVERSALIDAD DE LA PERSPECTIVA DE GENERO</v>
          </cell>
        </row>
        <row r="1745">
          <cell r="A1745" t="str">
            <v>4213010034</v>
          </cell>
          <cell r="B1745" t="str">
            <v>APOYO A LAS CIUDADES MEXICANAS PATRIMONIO MUNDIAL</v>
          </cell>
        </row>
        <row r="1746">
          <cell r="A1746" t="str">
            <v>4214000000</v>
          </cell>
          <cell r="B1746" t="str">
            <v>INCENTIVOS DERIVADOS DE LA COLABORACION FISCAL</v>
          </cell>
        </row>
        <row r="1747">
          <cell r="A1747" t="str">
            <v>4214010000</v>
          </cell>
          <cell r="B1747" t="str">
            <v>INCENTIVOS DERIVADOS DE LA COLABORACION FISCAL</v>
          </cell>
        </row>
        <row r="1748">
          <cell r="A1748" t="str">
            <v>4214010001</v>
          </cell>
          <cell r="B1748" t="str">
            <v>IMPUESTO SOBRE TENENCIA DE USO DE VEHICULOS</v>
          </cell>
        </row>
        <row r="1749">
          <cell r="A1749" t="str">
            <v>4214010002</v>
          </cell>
          <cell r="B1749" t="str">
            <v>IMPUESTO SOBRE AUTOMOVILES NUEVOS</v>
          </cell>
        </row>
        <row r="1750">
          <cell r="A1750" t="str">
            <v>4214010003</v>
          </cell>
          <cell r="B1750" t="str">
            <v>FONDO DE COMPENSACION ISAN</v>
          </cell>
        </row>
        <row r="1751">
          <cell r="A1751" t="str">
            <v>4215000000</v>
          </cell>
          <cell r="B1751" t="str">
            <v>FONDOS DISTINTOS DE APORTACIONES</v>
          </cell>
        </row>
        <row r="1752">
          <cell r="A1752" t="str">
            <v>4215100000</v>
          </cell>
          <cell r="B1752" t="str">
            <v>FONDOS DISTINTOS DE APORTACIONES</v>
          </cell>
        </row>
        <row r="1753">
          <cell r="A1753" t="str">
            <v>4215100001</v>
          </cell>
          <cell r="B1753" t="str">
            <v>FONDO ESTATAL</v>
          </cell>
        </row>
        <row r="1754">
          <cell r="A1754" t="str">
            <v>4215100002</v>
          </cell>
          <cell r="B1754" t="str">
            <v>OTROS APOYOS EXTRAORDINARIOS</v>
          </cell>
        </row>
        <row r="1755">
          <cell r="A1755" t="str">
            <v>4215100003</v>
          </cell>
          <cell r="B1755" t="str">
            <v>RECAUDACION DE ISR POR ENAJENACION DE BIENES INMUEBLES</v>
          </cell>
        </row>
        <row r="1756">
          <cell r="A1756" t="str">
            <v>4219000000</v>
          </cell>
          <cell r="B1756" t="str">
            <v>OTROS INGRESOS DE LIBRE DISPOSICION</v>
          </cell>
        </row>
        <row r="1757">
          <cell r="A1757" t="str">
            <v>4219010000</v>
          </cell>
          <cell r="B1757" t="str">
            <v>OTROS INGRESOS DE LIBRE DISPOSICION</v>
          </cell>
        </row>
        <row r="1758">
          <cell r="A1758" t="str">
            <v>4219010001</v>
          </cell>
          <cell r="B1758" t="str">
            <v>FONDO ESTATAL</v>
          </cell>
        </row>
        <row r="1759">
          <cell r="A1759" t="str">
            <v>4219010002</v>
          </cell>
          <cell r="B1759" t="str">
            <v>RECAUDACION DE ISR POR SALARIOS</v>
          </cell>
        </row>
        <row r="1760">
          <cell r="A1760" t="str">
            <v>4219010003</v>
          </cell>
          <cell r="B1760" t="str">
            <v>RECAUDACION DE ISR POR ENAJENACION DE BIENES INMUEBLES</v>
          </cell>
        </row>
        <row r="1761">
          <cell r="A1761" t="str">
            <v>4220000000</v>
          </cell>
          <cell r="B1761" t="str">
            <v>TRANSFERENCIAS, ASIGNACIONES, SUBSIDIOS Y SUBVENCIONES, Y PENSIONES Y JUBILACIONES</v>
          </cell>
        </row>
        <row r="1762">
          <cell r="A1762" t="str">
            <v>4221000000</v>
          </cell>
          <cell r="B1762" t="str">
            <v>TRANSFERENCIAS Y ASIGNACIONES</v>
          </cell>
        </row>
        <row r="1763">
          <cell r="A1763" t="str">
            <v>4222000000</v>
          </cell>
          <cell r="B1763" t="str">
            <v>TRANSFERENCIAS DEL SECTOR PUBLICO (DEROGADA)</v>
          </cell>
        </row>
        <row r="1764">
          <cell r="A1764" t="str">
            <v>4223000000</v>
          </cell>
          <cell r="B1764" t="str">
            <v>SUBSIDIOS Y SUBVENCIONES</v>
          </cell>
        </row>
        <row r="1765">
          <cell r="A1765" t="str">
            <v>4224000000</v>
          </cell>
          <cell r="B1765" t="str">
            <v>AYUDAS SOCIALES (DEROGADA)</v>
          </cell>
        </row>
        <row r="1766">
          <cell r="A1766" t="str">
            <v>4225000000</v>
          </cell>
          <cell r="B1766" t="str">
            <v>PENSIONES Y JUBILACIONES</v>
          </cell>
        </row>
        <row r="1767">
          <cell r="A1767" t="str">
            <v>4226000000</v>
          </cell>
          <cell r="B1767" t="str">
            <v>TRANSFERENCIAS DEL EXTERIOR (DEROGADA)</v>
          </cell>
        </row>
        <row r="1768">
          <cell r="A1768" t="str">
            <v>4227000000</v>
          </cell>
          <cell r="B1768" t="str">
            <v>TRANSFERENCIAS DEL FONDO MEXICANO DEL PETROLEO PARA LA ESTABILIZACION Y EL DESARROLLO</v>
          </cell>
        </row>
        <row r="1769">
          <cell r="A1769" t="str">
            <v>4300000000</v>
          </cell>
          <cell r="B1769" t="str">
            <v>OTROS INGRESOS Y BENEFICIOS</v>
          </cell>
        </row>
        <row r="1770">
          <cell r="A1770" t="str">
            <v>4310000000</v>
          </cell>
          <cell r="B1770" t="str">
            <v>INGRESOS FINANCIEROS</v>
          </cell>
        </row>
        <row r="1771">
          <cell r="A1771" t="str">
            <v>4311000000</v>
          </cell>
          <cell r="B1771" t="str">
            <v>INTERESES GANADOS DE TITULOS, VALORES Y DEMAS INSTRUMENTOS FINANCIEROS</v>
          </cell>
        </row>
        <row r="1772">
          <cell r="A1772" t="str">
            <v>4311010000</v>
          </cell>
          <cell r="B1772" t="str">
            <v>INTERESES GANADOS DE TITULOS, VALORES Y DEMAS INSTRUMENTOS FINANCIEROS</v>
          </cell>
        </row>
        <row r="1773">
          <cell r="A1773" t="str">
            <v>4311010001</v>
          </cell>
          <cell r="B1773" t="str">
            <v>LOS QUE PROCEDAN DE PRESTACIONES FINANCIERAS Y OBLIGACIONES</v>
          </cell>
        </row>
        <row r="1774">
          <cell r="A1774" t="str">
            <v>4319000000</v>
          </cell>
          <cell r="B1774" t="str">
            <v>OTROS INGRESOS FINANCIEROS</v>
          </cell>
        </row>
        <row r="1775">
          <cell r="A1775" t="str">
            <v>4320000000</v>
          </cell>
          <cell r="B1775" t="str">
            <v>INCREMENTO POR VARIACION DE INVENTARIOS</v>
          </cell>
        </row>
        <row r="1776">
          <cell r="A1776" t="str">
            <v>4321000000</v>
          </cell>
          <cell r="B1776" t="str">
            <v>INCREMENTO POR VARIACION DE INVENTARIOS DE MERCANCIAS PARA VENTA</v>
          </cell>
        </row>
        <row r="1777">
          <cell r="A1777" t="str">
            <v>4322000000</v>
          </cell>
          <cell r="B1777" t="str">
            <v>INCREMENTO POR VARIACION DE INVENTARIOS DE MERCANCIAS TERMINADAS</v>
          </cell>
        </row>
        <row r="1778">
          <cell r="A1778" t="str">
            <v>4323000000</v>
          </cell>
          <cell r="B1778" t="str">
            <v>INCREMENTO POR VARIACION DE INVENTARIOS DE MERCANCIAS EN PROCESO DE ELABORACION</v>
          </cell>
        </row>
        <row r="1779">
          <cell r="A1779" t="str">
            <v>4324000000</v>
          </cell>
          <cell r="B1779" t="str">
            <v>INCREMENTO POR VARIACION DE INVENTARIOS DE MATERIAS PRIMAS, MATERIALES Y SUMINISTROS PARA PRODUCCION</v>
          </cell>
        </row>
        <row r="1780">
          <cell r="A1780" t="str">
            <v>4325000000</v>
          </cell>
          <cell r="B1780" t="str">
            <v>INCREMENTO POR VARIACION DE INVENTARIOS DE ALMACEN DE MATERIAS PRIMAS, MATERIALES Y SUMINISTROS DE CONSUMO</v>
          </cell>
        </row>
        <row r="1781">
          <cell r="A1781" t="str">
            <v>4330000000</v>
          </cell>
          <cell r="B1781" t="str">
            <v>DISMINUCION DEL EXCESO DE ESTIMACIONES POR PERDIDA O DETERIORO U OBSOLESCENCIA</v>
          </cell>
        </row>
        <row r="1782">
          <cell r="A1782" t="str">
            <v>4331000000</v>
          </cell>
          <cell r="B1782" t="str">
            <v>DISMINUCION DEL EXCESO DE ESTIMACIONES POR PERDIDA O DETERIORO U OBSOLESCENCIA</v>
          </cell>
        </row>
        <row r="1783">
          <cell r="A1783" t="str">
            <v>4340000000</v>
          </cell>
          <cell r="B1783" t="str">
            <v>DISMINUCION DEL EXCESO DE PROVISIONES</v>
          </cell>
        </row>
        <row r="1784">
          <cell r="A1784" t="str">
            <v>4341000000</v>
          </cell>
          <cell r="B1784" t="str">
            <v>DISMINUCION DEL EXCESO DE PROVISIONES</v>
          </cell>
        </row>
        <row r="1785">
          <cell r="A1785" t="str">
            <v>4343100007</v>
          </cell>
          <cell r="B1785" t="str">
            <v>SOBRE CERTIFICACIONES, ACTAS Y LEGALIZACIONES</v>
          </cell>
        </row>
        <row r="1786">
          <cell r="A1786" t="str">
            <v>4390000000</v>
          </cell>
          <cell r="B1786" t="str">
            <v>OTROS INGRESOS Y BENEFICIOS VARIOS</v>
          </cell>
        </row>
        <row r="1787">
          <cell r="A1787" t="str">
            <v>4391000000</v>
          </cell>
          <cell r="B1787" t="str">
            <v>OTROS INGRESOS DE EJERCICIOS ANTERIORES (DEROGADA)</v>
          </cell>
        </row>
        <row r="1788">
          <cell r="A1788" t="str">
            <v>4392000000</v>
          </cell>
          <cell r="B1788" t="str">
            <v>BONIFICACIONES Y DESCUENTOS OBTENIDOS</v>
          </cell>
        </row>
        <row r="1789">
          <cell r="A1789" t="str">
            <v>4392010001</v>
          </cell>
        </row>
        <row r="1790">
          <cell r="A1790" t="str">
            <v>4393000000</v>
          </cell>
          <cell r="B1790" t="str">
            <v>DIFERENCIAS POR TIPO DE CAMBIO A FAVOR</v>
          </cell>
        </row>
        <row r="1791">
          <cell r="A1791" t="str">
            <v>4393010001</v>
          </cell>
          <cell r="B1791" t="str">
            <v>DIFERENCIA POR TIPO DE CAMBIO A FAVOR</v>
          </cell>
        </row>
        <row r="1792">
          <cell r="A1792" t="str">
            <v>4394000000</v>
          </cell>
          <cell r="B1792" t="str">
            <v>DIFERENCIAS DE COTIZACIONES A FAVOR EN VALORES NEGOCIABLES</v>
          </cell>
        </row>
        <row r="1793">
          <cell r="A1793" t="str">
            <v>4395000000</v>
          </cell>
          <cell r="B1793" t="str">
            <v>RESULTADO POR POSICION MONETARIA</v>
          </cell>
        </row>
        <row r="1794">
          <cell r="A1794" t="str">
            <v>4396000000</v>
          </cell>
          <cell r="B1794" t="str">
            <v>UTILIDADES POR PARTICIPACION PATRIMONIAL</v>
          </cell>
        </row>
        <row r="1795">
          <cell r="A1795" t="str">
            <v>4397000000</v>
          </cell>
          <cell r="B1795" t="str">
            <v>DIFERENCIAS POR REESTRUCTURACION DE DEUDA PUBLICA A FAVOR</v>
          </cell>
        </row>
        <row r="1796">
          <cell r="A1796" t="str">
            <v>4399000000</v>
          </cell>
          <cell r="B1796" t="str">
            <v>OTROS INGRESOS Y BENEFICIOS VARIOS</v>
          </cell>
        </row>
        <row r="1797">
          <cell r="A1797" t="str">
            <v>5000000000</v>
          </cell>
          <cell r="B1797" t="str">
            <v>GASTOS Y OTRAS PERDIDAS</v>
          </cell>
        </row>
        <row r="1798">
          <cell r="A1798" t="str">
            <v>5100000000</v>
          </cell>
          <cell r="B1798" t="str">
            <v>GASTOS DE FUNCIONAMIENTO</v>
          </cell>
        </row>
        <row r="1799">
          <cell r="A1799" t="str">
            <v>5110000000</v>
          </cell>
          <cell r="B1799" t="str">
            <v>SERVICIOS PERSONALES</v>
          </cell>
        </row>
        <row r="1800">
          <cell r="A1800" t="str">
            <v>5111000000</v>
          </cell>
          <cell r="B1800" t="str">
            <v>REMUNERACIONES AL PERSONAL DE CARACTER PERMANENTE</v>
          </cell>
        </row>
        <row r="1801">
          <cell r="A1801" t="str">
            <v>5111010000</v>
          </cell>
          <cell r="B1801" t="str">
            <v>DIETAS</v>
          </cell>
        </row>
        <row r="1802">
          <cell r="A1802" t="str">
            <v>5111010001</v>
          </cell>
          <cell r="B1802" t="str">
            <v>DIETAS</v>
          </cell>
        </row>
        <row r="1803">
          <cell r="A1803" t="str">
            <v>5111020000</v>
          </cell>
          <cell r="B1803" t="str">
            <v>HABERES</v>
          </cell>
        </row>
        <row r="1804">
          <cell r="A1804" t="str">
            <v>5111030000</v>
          </cell>
          <cell r="B1804" t="str">
            <v>SUELDOS BASE AL PERSONAL PERMANENTE</v>
          </cell>
        </row>
        <row r="1805">
          <cell r="A1805" t="str">
            <v>5111030001</v>
          </cell>
          <cell r="B1805" t="str">
            <v>SUELDOS</v>
          </cell>
        </row>
        <row r="1806">
          <cell r="A1806" t="str">
            <v>5111040000</v>
          </cell>
          <cell r="B1806" t="str">
            <v>REMUNERACIONES POR ADSCRIPCION LABORAL EN EL EXTRANJERO</v>
          </cell>
        </row>
        <row r="1807">
          <cell r="A1807" t="str">
            <v>5112000000</v>
          </cell>
          <cell r="B1807" t="str">
            <v>REMUNERACIONES AL PERSONAL DE CARACTER TRANSITORIO</v>
          </cell>
        </row>
        <row r="1808">
          <cell r="A1808" t="str">
            <v>5112010000</v>
          </cell>
          <cell r="B1808" t="str">
            <v>HONORARIOS ASIMILABLES A SALARIOS</v>
          </cell>
        </row>
        <row r="1809">
          <cell r="A1809" t="str">
            <v>5112010001</v>
          </cell>
          <cell r="B1809" t="str">
            <v>HONORARIOS ASIMILABLES A SALARIOS</v>
          </cell>
        </row>
        <row r="1810">
          <cell r="A1810" t="str">
            <v>5112020000</v>
          </cell>
          <cell r="B1810" t="str">
            <v>SUELDOS BASE AL PERSONAL EVENTUAL</v>
          </cell>
        </row>
        <row r="1811">
          <cell r="A1811" t="str">
            <v>5112020001</v>
          </cell>
          <cell r="B1811" t="str">
            <v>SUELDO BASE AL PERSONAL EVENTUAL</v>
          </cell>
        </row>
        <row r="1812">
          <cell r="A1812" t="str">
            <v>5112030000</v>
          </cell>
          <cell r="B1812" t="str">
            <v>RETRIBUCIONES POR SERVICIOS DE CARACTER SOCIAL</v>
          </cell>
        </row>
        <row r="1813">
          <cell r="A1813" t="str">
            <v>5112030001</v>
          </cell>
          <cell r="B1813" t="str">
            <v>BECAS SERVICIO SOCIAL</v>
          </cell>
        </row>
        <row r="1814">
          <cell r="A1814" t="str">
            <v>5112040000</v>
          </cell>
          <cell r="B1814" t="str">
            <v>RETRIBUCION A LOS REPRESENTANTES DE LOS TRABAJADORES Y DE LOS PATRONES EN LA JUNTA DE CONCILIACION Y ARBITRAJE</v>
          </cell>
        </row>
        <row r="1815">
          <cell r="A1815" t="str">
            <v>5113000000</v>
          </cell>
          <cell r="B1815" t="str">
            <v>REMUNERACIONES ADICIONALES Y ESPECIALES</v>
          </cell>
        </row>
        <row r="1816">
          <cell r="A1816" t="str">
            <v>5113010000</v>
          </cell>
          <cell r="B1816" t="str">
            <v>PRIMAS POR AÑOS DE SERVICIOS EFECTIVOS PRESTADOS</v>
          </cell>
        </row>
        <row r="1817">
          <cell r="A1817" t="str">
            <v>5113020000</v>
          </cell>
          <cell r="B1817" t="str">
            <v>PRIMAS DE VACACIONES, DOMINICAL Y GRATIFICACION DE FIN DE AÑO</v>
          </cell>
        </row>
        <row r="1818">
          <cell r="A1818" t="str">
            <v>5113020001</v>
          </cell>
          <cell r="B1818" t="str">
            <v>PRIMA DOMINICAL</v>
          </cell>
        </row>
        <row r="1819">
          <cell r="A1819" t="str">
            <v>5113020002</v>
          </cell>
          <cell r="B1819" t="str">
            <v>PRIMA VACACIONAL</v>
          </cell>
        </row>
        <row r="1820">
          <cell r="A1820" t="str">
            <v>5113020003</v>
          </cell>
          <cell r="B1820" t="str">
            <v>AGUINALDOS</v>
          </cell>
        </row>
        <row r="1821">
          <cell r="A1821" t="str">
            <v>5113030000</v>
          </cell>
          <cell r="B1821" t="str">
            <v>HORAS EXTRAORDINARIAS</v>
          </cell>
        </row>
        <row r="1822">
          <cell r="A1822" t="str">
            <v>5113030001</v>
          </cell>
          <cell r="B1822" t="str">
            <v>SUELDOS EXTRAORDINARIOS</v>
          </cell>
        </row>
        <row r="1823">
          <cell r="A1823" t="str">
            <v>5113030002</v>
          </cell>
          <cell r="B1823" t="str">
            <v>SUELDOS EXTRAORDINARIOS TRIPLE</v>
          </cell>
        </row>
        <row r="1824">
          <cell r="A1824" t="str">
            <v>5113040000</v>
          </cell>
          <cell r="B1824" t="str">
            <v>COMPENSACIONES</v>
          </cell>
        </row>
        <row r="1825">
          <cell r="A1825" t="str">
            <v>5113040001</v>
          </cell>
          <cell r="B1825" t="str">
            <v>COMPENSACIONES</v>
          </cell>
        </row>
        <row r="1826">
          <cell r="A1826" t="str">
            <v>5113050000</v>
          </cell>
          <cell r="B1826" t="str">
            <v>SOBREHABERES</v>
          </cell>
        </row>
        <row r="1827">
          <cell r="A1827" t="str">
            <v>5113060000</v>
          </cell>
          <cell r="B1827" t="str">
            <v>ASIGNACIONES DE TECNICO, DE MANDO, POR COMISION, DE VUELO Y DE TECNICO ESPECIAL</v>
          </cell>
        </row>
        <row r="1828">
          <cell r="A1828" t="str">
            <v>5113070000</v>
          </cell>
          <cell r="B1828" t="str">
            <v>HONORARIOS ESPECIALES</v>
          </cell>
        </row>
        <row r="1829">
          <cell r="A1829" t="str">
            <v>5113080000</v>
          </cell>
          <cell r="B1829" t="str">
            <v>PARTICIPACIONES POR VIGILANCIA EN EL CUMPLIMIENTO DE LAS LEYES Y CUSTODIA DE VALORES</v>
          </cell>
        </row>
        <row r="1830">
          <cell r="A1830" t="str">
            <v>5114000000</v>
          </cell>
          <cell r="B1830" t="str">
            <v>SEGURIDAD SOCIAL</v>
          </cell>
        </row>
        <row r="1831">
          <cell r="A1831" t="str">
            <v>5114010000</v>
          </cell>
          <cell r="B1831" t="str">
            <v>APORTACIONES DE SEGURIDAD SOCIAL</v>
          </cell>
        </row>
        <row r="1832">
          <cell r="A1832" t="str">
            <v>5114010001</v>
          </cell>
          <cell r="B1832" t="str">
            <v>I.M.S.S.</v>
          </cell>
        </row>
        <row r="1833">
          <cell r="A1833" t="str">
            <v>5114020000</v>
          </cell>
          <cell r="B1833" t="str">
            <v>APORTACIONES A FONDOS DE VIVIENDA</v>
          </cell>
        </row>
        <row r="1834">
          <cell r="A1834" t="str">
            <v>5114030000</v>
          </cell>
          <cell r="B1834" t="str">
            <v>APORTACIONES AL SISTEMA PARA EL RETIRO</v>
          </cell>
        </row>
        <row r="1835">
          <cell r="A1835" t="str">
            <v>5114030001</v>
          </cell>
          <cell r="B1835" t="str">
            <v>RETIRO, CESANTIA Y VEJEZ</v>
          </cell>
        </row>
        <row r="1836">
          <cell r="A1836" t="str">
            <v>5114040000</v>
          </cell>
          <cell r="B1836" t="str">
            <v>APORTACIONES PARA SEGUROS</v>
          </cell>
        </row>
        <row r="1837">
          <cell r="A1837" t="str">
            <v>5114040001</v>
          </cell>
          <cell r="B1837" t="str">
            <v>PRIMAS Y GASTOS DE SEGURO</v>
          </cell>
        </row>
        <row r="1838">
          <cell r="A1838" t="str">
            <v>5115000000</v>
          </cell>
          <cell r="B1838" t="str">
            <v>OTRAS PRESTACIONES SOCIALES Y ECONOMICAS</v>
          </cell>
        </row>
        <row r="1839">
          <cell r="A1839" t="str">
            <v>5115010000</v>
          </cell>
          <cell r="B1839" t="str">
            <v>CUOTAS PARA EL FONDO DE AHORRO Y FONDO DE TRABAJO</v>
          </cell>
        </row>
        <row r="1840">
          <cell r="A1840" t="str">
            <v>5115020000</v>
          </cell>
          <cell r="B1840" t="str">
            <v>INDEMNIZACIONES</v>
          </cell>
        </row>
        <row r="1841">
          <cell r="A1841" t="str">
            <v>5115020001</v>
          </cell>
          <cell r="B1841" t="str">
            <v>LIQUIDACIONES E INDEMNIZACIONES</v>
          </cell>
        </row>
        <row r="1842">
          <cell r="A1842" t="str">
            <v>5115030000</v>
          </cell>
          <cell r="B1842" t="str">
            <v>PRESTACIONES Y HABERES DE RETIRO</v>
          </cell>
        </row>
        <row r="1843">
          <cell r="A1843" t="str">
            <v>5115040000</v>
          </cell>
          <cell r="B1843" t="str">
            <v>PRESTACIONES CONTRACTUALES</v>
          </cell>
        </row>
        <row r="1844">
          <cell r="A1844" t="str">
            <v>5115040001</v>
          </cell>
          <cell r="B1844" t="str">
            <v>DESPENSAS SEGURIDAD PUBLICA</v>
          </cell>
        </row>
        <row r="1845">
          <cell r="A1845" t="str">
            <v>5115040002</v>
          </cell>
          <cell r="B1845" t="str">
            <v>APOYO PARA TRANSPORTE</v>
          </cell>
        </row>
        <row r="1846">
          <cell r="A1846" t="str">
            <v>5115040003</v>
          </cell>
          <cell r="B1846" t="str">
            <v>PREMIOS POR ASISTENCIA</v>
          </cell>
        </row>
        <row r="1847">
          <cell r="A1847" t="str">
            <v>5115040004</v>
          </cell>
          <cell r="B1847" t="str">
            <v>PREMIOS POR PUNTUALIDAD</v>
          </cell>
        </row>
        <row r="1848">
          <cell r="A1848" t="str">
            <v>5115040005</v>
          </cell>
          <cell r="B1848" t="str">
            <v>CLAUSULA 30/BECAS</v>
          </cell>
        </row>
        <row r="1849">
          <cell r="A1849" t="str">
            <v>5115040006</v>
          </cell>
          <cell r="B1849" t="str">
            <v>CLAUSULA 28/CUOTAS SINDICALES</v>
          </cell>
        </row>
        <row r="1850">
          <cell r="A1850" t="str">
            <v>5115040007</v>
          </cell>
          <cell r="B1850" t="str">
            <v>CLAUSULA 35/SEGURO DE VIDA</v>
          </cell>
        </row>
        <row r="1851">
          <cell r="A1851" t="str">
            <v>5115040008</v>
          </cell>
          <cell r="B1851" t="str">
            <v>CLAUSULA 36/DESPENSA</v>
          </cell>
        </row>
        <row r="1852">
          <cell r="A1852" t="str">
            <v>5115040009</v>
          </cell>
          <cell r="B1852" t="str">
            <v>APOYOS SINDICATO</v>
          </cell>
        </row>
        <row r="1853">
          <cell r="A1853" t="str">
            <v>5115040010</v>
          </cell>
          <cell r="B1853" t="str">
            <v>CLAUSULA 60/APOYO AL DESEMPEÑO SINDICAL</v>
          </cell>
        </row>
        <row r="1854">
          <cell r="A1854" t="str">
            <v>5115040011</v>
          </cell>
          <cell r="B1854" t="str">
            <v>CLAUSULA 45/ESTIMULOS ECONOMICOS</v>
          </cell>
        </row>
        <row r="1855">
          <cell r="A1855" t="str">
            <v>5115040012</v>
          </cell>
          <cell r="B1855" t="str">
            <v>CLAUSULA 52/EMPLEADO MUNICIPAL Y ANIVERSARIO</v>
          </cell>
        </row>
        <row r="1856">
          <cell r="A1856" t="str">
            <v>5115050000</v>
          </cell>
          <cell r="B1856" t="str">
            <v>APOYOS A LA CAPACITACION DE LOS SERVIDORES PUBLICOS</v>
          </cell>
        </row>
        <row r="1857">
          <cell r="A1857" t="str">
            <v>5115050001</v>
          </cell>
          <cell r="B1857" t="str">
            <v>CAPACITACION AL PERSONAL</v>
          </cell>
        </row>
        <row r="1858">
          <cell r="A1858" t="str">
            <v>5115900000</v>
          </cell>
          <cell r="B1858" t="str">
            <v>OTRAS PRESTACIONES SOCIALES Y ECONOMICAS</v>
          </cell>
        </row>
        <row r="1859">
          <cell r="A1859" t="str">
            <v>5115900001</v>
          </cell>
          <cell r="B1859" t="str">
            <v>CONTRIBUCIONES A CARGO DEL TRABAJADOR PAGADAS POR EL PATRON</v>
          </cell>
        </row>
        <row r="1860">
          <cell r="A1860" t="str">
            <v>5116000000</v>
          </cell>
          <cell r="B1860" t="str">
            <v>PREVISIONES</v>
          </cell>
        </row>
        <row r="1861">
          <cell r="A1861" t="str">
            <v>5117000000</v>
          </cell>
          <cell r="B1861" t="str">
            <v>PAGO DE ESTIMULOS A SERVIDORES PUBLICOS</v>
          </cell>
        </row>
        <row r="1862">
          <cell r="A1862" t="str">
            <v>5117010000</v>
          </cell>
          <cell r="B1862" t="str">
            <v>ESTIMULOS</v>
          </cell>
        </row>
        <row r="1863">
          <cell r="A1863" t="str">
            <v>5117020000</v>
          </cell>
          <cell r="B1863" t="str">
            <v>RECOMPENSAS</v>
          </cell>
        </row>
        <row r="1864">
          <cell r="A1864" t="str">
            <v>5120000000</v>
          </cell>
          <cell r="B1864" t="str">
            <v>MATERIALES Y SUMINISTROS</v>
          </cell>
        </row>
        <row r="1865">
          <cell r="A1865" t="str">
            <v>5121000000</v>
          </cell>
          <cell r="B1865" t="str">
            <v>MATERIALES DE ADMINISTRACION, EMISION DE DOCUMENTOS Y ARTICULOS OFICIALES</v>
          </cell>
        </row>
        <row r="1866">
          <cell r="A1866" t="str">
            <v>5121010000</v>
          </cell>
          <cell r="B1866" t="str">
            <v>MATERIALES, UTILES Y EQUIPOS MENORES DE OFICINA</v>
          </cell>
        </row>
        <row r="1867">
          <cell r="A1867" t="str">
            <v>5121010001</v>
          </cell>
          <cell r="B1867" t="str">
            <v>PAPELERIA</v>
          </cell>
        </row>
        <row r="1868">
          <cell r="A1868" t="str">
            <v>5121010002</v>
          </cell>
          <cell r="B1868" t="str">
            <v>ARTICULOS DE ESCRITORIO</v>
          </cell>
        </row>
        <row r="1869">
          <cell r="A1869" t="str">
            <v>5121010003</v>
          </cell>
          <cell r="B1869" t="str">
            <v>EQUIPOS MENORES DE OFICINA</v>
          </cell>
        </row>
        <row r="1870">
          <cell r="A1870" t="str">
            <v>5121010004</v>
          </cell>
          <cell r="B1870" t="str">
            <v>DESECHABLES</v>
          </cell>
        </row>
        <row r="1871">
          <cell r="A1871" t="str">
            <v>5121010005</v>
          </cell>
          <cell r="B1871" t="str">
            <v>ENSERES MENORES MUEBLES, EXCEPTO DE OFICINA Y ESTANTERIA</v>
          </cell>
        </row>
        <row r="1872">
          <cell r="A1872" t="str">
            <v>5121020000</v>
          </cell>
          <cell r="B1872" t="str">
            <v>MATERIALES Y UTILES DE IMPRESION Y REPRODUCCION</v>
          </cell>
        </row>
        <row r="1873">
          <cell r="A1873" t="str">
            <v>5121020001</v>
          </cell>
          <cell r="B1873" t="str">
            <v>MATERIALES Y UTILES DE IMPRESION Y REPRODUCCION</v>
          </cell>
        </row>
        <row r="1874">
          <cell r="A1874" t="str">
            <v>5121030000</v>
          </cell>
          <cell r="B1874" t="str">
            <v>MATERIAL ESTADISTICO Y GEOGRAFICO</v>
          </cell>
        </row>
        <row r="1875">
          <cell r="A1875" t="str">
            <v>5121030001</v>
          </cell>
          <cell r="B1875" t="str">
            <v>MATERIAL ESTADISTICO Y GEOGRAFICO</v>
          </cell>
        </row>
        <row r="1876">
          <cell r="A1876" t="str">
            <v>5121040000</v>
          </cell>
          <cell r="B1876" t="str">
            <v>MATERIALES, UTILES Y EQUIPOS MENORES DE TECNOLOGIAS DE LA INFORMACION Y COMUNICACIONES</v>
          </cell>
        </row>
        <row r="1877">
          <cell r="A1877" t="str">
            <v>5121040001</v>
          </cell>
          <cell r="B1877" t="str">
            <v>CONSUMIBLES</v>
          </cell>
        </row>
        <row r="1878">
          <cell r="A1878" t="str">
            <v>5121040002</v>
          </cell>
          <cell r="B1878" t="str">
            <v>OTROS MATERIALES, UTILES Y EQUIPOS MENORES DE TECNOLOGIAS DE LA INFORMACION Y COMUNICACIONES</v>
          </cell>
        </row>
        <row r="1879">
          <cell r="A1879" t="str">
            <v>5121050000</v>
          </cell>
          <cell r="B1879" t="str">
            <v>MATERIAL IMPRESO E INFORMACION DIGITAL</v>
          </cell>
        </row>
        <row r="1880">
          <cell r="A1880" t="str">
            <v>5121050001</v>
          </cell>
          <cell r="B1880" t="str">
            <v>MATERIAL IMPRESO E INFORMACION DIGITAL</v>
          </cell>
        </row>
        <row r="1881">
          <cell r="A1881" t="str">
            <v>5121050002</v>
          </cell>
          <cell r="B1881" t="str">
            <v>SUSCRIPCIONES Y PUBLICACIONES</v>
          </cell>
        </row>
        <row r="1882">
          <cell r="A1882" t="str">
            <v>5121050003</v>
          </cell>
          <cell r="B1882" t="str">
            <v>OTROS MATERIALES IMPRESOS</v>
          </cell>
        </row>
        <row r="1883">
          <cell r="A1883" t="str">
            <v>5121060000</v>
          </cell>
          <cell r="B1883" t="str">
            <v>MATERIAL DE LIMPIEZA</v>
          </cell>
        </row>
        <row r="1884">
          <cell r="A1884" t="str">
            <v>5121060001</v>
          </cell>
          <cell r="B1884" t="str">
            <v>ARTICULOS DE LIMPIEZA</v>
          </cell>
        </row>
        <row r="1885">
          <cell r="A1885" t="str">
            <v>5121070000</v>
          </cell>
          <cell r="B1885" t="str">
            <v>MATERIALES Y UTILES DE ENSEÑANZA</v>
          </cell>
        </row>
        <row r="1886">
          <cell r="A1886" t="str">
            <v>5121070001</v>
          </cell>
          <cell r="B1886" t="str">
            <v>MATERIAL DIDACTICO</v>
          </cell>
        </row>
        <row r="1887">
          <cell r="A1887" t="str">
            <v>5121070002</v>
          </cell>
          <cell r="B1887" t="str">
            <v>LIBROS, REVISTAS Y PERIODICOS</v>
          </cell>
        </row>
        <row r="1888">
          <cell r="A1888" t="str">
            <v>5121070003</v>
          </cell>
          <cell r="B1888" t="str">
            <v>ENSERES MENORES OTRO MOBILIARIO Y EQUIPO EDUCACIONAL Y RECREATIVO</v>
          </cell>
        </row>
        <row r="1889">
          <cell r="A1889" t="str">
            <v>5121080000</v>
          </cell>
          <cell r="B1889" t="str">
            <v>MATERIALES PARA EL REGISTRO E IDENTIFICACION DE BIENES Y PERSONAS</v>
          </cell>
        </row>
        <row r="1890">
          <cell r="A1890" t="str">
            <v>5121080001</v>
          </cell>
          <cell r="B1890" t="str">
            <v>MATERIALES PARA EL REGISTRO E IDENTIFICACION</v>
          </cell>
        </row>
        <row r="1891">
          <cell r="A1891" t="str">
            <v>5122000000</v>
          </cell>
          <cell r="B1891" t="str">
            <v>ALIMENTOS Y UTENSILIOS</v>
          </cell>
        </row>
        <row r="1892">
          <cell r="A1892" t="str">
            <v>5122010000</v>
          </cell>
          <cell r="B1892" t="str">
            <v>PRODUCTOS ALIMENTICIOS PARA PERSONAS</v>
          </cell>
        </row>
        <row r="1893">
          <cell r="A1893" t="str">
            <v>5122010001</v>
          </cell>
          <cell r="B1893" t="str">
            <v>ALIMENTOS AL PERSONAL</v>
          </cell>
        </row>
        <row r="1894">
          <cell r="A1894" t="str">
            <v>5122010002</v>
          </cell>
          <cell r="B1894" t="str">
            <v>ALIMENTOS PARA PACIENTES</v>
          </cell>
        </row>
        <row r="1895">
          <cell r="A1895" t="str">
            <v>5122010003</v>
          </cell>
          <cell r="B1895" t="str">
            <v>ALIMENTOS PARA REOS</v>
          </cell>
        </row>
        <row r="1896">
          <cell r="A1896" t="str">
            <v>5122020000</v>
          </cell>
          <cell r="B1896" t="str">
            <v>PRODUCTOS ALIMENTICIOS PARA ANIMALES</v>
          </cell>
        </row>
        <row r="1897">
          <cell r="A1897" t="str">
            <v>5122020001</v>
          </cell>
          <cell r="B1897" t="str">
            <v>ALIMENTOS ANIMALES</v>
          </cell>
        </row>
        <row r="1898">
          <cell r="A1898" t="str">
            <v>5122030000</v>
          </cell>
          <cell r="B1898" t="str">
            <v>UTENSILIOS PARA EL SERVICIO DE ALIMENTACION</v>
          </cell>
        </row>
        <row r="1899">
          <cell r="A1899" t="str">
            <v>5122030001</v>
          </cell>
          <cell r="B1899" t="str">
            <v>UTENSILIOS DE COMEDOR</v>
          </cell>
        </row>
        <row r="1900">
          <cell r="A1900" t="str">
            <v>5123000000</v>
          </cell>
          <cell r="B1900" t="str">
            <v>MATERIAS PRIMAS Y MATERIALES DE PRODUCCION Y COMERCIALIZACION</v>
          </cell>
        </row>
        <row r="1901">
          <cell r="A1901" t="str">
            <v>5123010000</v>
          </cell>
          <cell r="B1901" t="str">
            <v>PRODUCTOS ALIMENTICIOS, AGROPECUARIOS Y FORESTALES ADQUIRIDOS COMO MATERIA PRIMA</v>
          </cell>
        </row>
        <row r="1902">
          <cell r="A1902" t="str">
            <v>5123010001</v>
          </cell>
          <cell r="B1902" t="str">
            <v>PRODUCTOS ALIMENTICIOS, AGROPECUARIOS Y FORESTALES ADQUIRIDOS COMO MATERIA PRIMA</v>
          </cell>
        </row>
        <row r="1903">
          <cell r="A1903" t="str">
            <v>5123020000</v>
          </cell>
          <cell r="B1903" t="str">
            <v>INSUMOS TEXTILES ADQUIRIDOS COMO MATERIA PRIMA</v>
          </cell>
        </row>
        <row r="1904">
          <cell r="A1904" t="str">
            <v>5123030000</v>
          </cell>
          <cell r="B1904" t="str">
            <v>PRODUCTOS DE PAPEL, CARTON E IMPRESOS ADQUIRIDOS COMO MATERIA PRIMA</v>
          </cell>
        </row>
        <row r="1905">
          <cell r="A1905" t="str">
            <v>5123030001</v>
          </cell>
          <cell r="B1905" t="str">
            <v>PRODUCTOS DE PAPEL, CARTON E IMPRESOS ADQUIRIDOS COMO MATERIA PRIMA</v>
          </cell>
        </row>
        <row r="1906">
          <cell r="A1906" t="str">
            <v>5123040000</v>
          </cell>
          <cell r="B1906" t="str">
            <v>COMBUSTIBLES, LUBRICANTES, ADITIVOS, CARBON Y SUS DERIVADOS ADQUIRIDOS COMO MATERIA PRIMA</v>
          </cell>
        </row>
        <row r="1907">
          <cell r="A1907" t="str">
            <v>5123050000</v>
          </cell>
          <cell r="B1907" t="str">
            <v>PRODUCTOS QUIMICOS, FARMACEUTICOS Y DE LABORATORIO ADQUIRIDOS COMO MATERIA PRIMA</v>
          </cell>
        </row>
        <row r="1908">
          <cell r="A1908" t="str">
            <v>5123060000</v>
          </cell>
          <cell r="B1908" t="str">
            <v>PRODUCTOS METALICOS Y A BASE DE MINERALES NO METALICOS ADQUIRIDOS COMO MATERIA PRIMA</v>
          </cell>
        </row>
        <row r="1909">
          <cell r="A1909" t="str">
            <v>5123070000</v>
          </cell>
          <cell r="B1909" t="str">
            <v>PRODUCTOS DE CUERO, PIEL, PLASTICO Y HULE ADQUIRIDOS COMO MATERIA PRIMA</v>
          </cell>
        </row>
        <row r="1910">
          <cell r="A1910" t="str">
            <v>5123080000</v>
          </cell>
          <cell r="B1910" t="str">
            <v>MERCANCIAS ADQUIRIDAS PARA SU COMERCIALIZACION</v>
          </cell>
        </row>
        <row r="1911">
          <cell r="A1911" t="str">
            <v>5123900000</v>
          </cell>
          <cell r="B1911" t="str">
            <v>OTROS PRODUCTOS ADQUIRIDOS COMO MATERIA PRIMA</v>
          </cell>
        </row>
        <row r="1912">
          <cell r="A1912" t="str">
            <v>5123900001</v>
          </cell>
          <cell r="B1912" t="str">
            <v>OTROS PRODUCTOS ADQUIRIDOS COMO MATERIA PRIMA</v>
          </cell>
        </row>
        <row r="1913">
          <cell r="A1913" t="str">
            <v>5124000000</v>
          </cell>
          <cell r="B1913" t="str">
            <v>MATERIALES Y ARTICULOS DE CONSTRUCCION Y DE REPARACION</v>
          </cell>
        </row>
        <row r="1914">
          <cell r="A1914" t="str">
            <v>5124010000</v>
          </cell>
          <cell r="B1914" t="str">
            <v>PRODUCTOS MINERALES NO METALICOS</v>
          </cell>
        </row>
        <row r="1915">
          <cell r="A1915" t="str">
            <v>5124010001</v>
          </cell>
          <cell r="B1915" t="str">
            <v>ARENA Y GRAVA</v>
          </cell>
        </row>
        <row r="1916">
          <cell r="A1916" t="str">
            <v>5124010002</v>
          </cell>
          <cell r="B1916" t="str">
            <v>ASFALTO</v>
          </cell>
        </row>
        <row r="1917">
          <cell r="A1917" t="str">
            <v>5124010003</v>
          </cell>
          <cell r="B1917" t="str">
            <v>MATERIALES PETREOS Y LADRILLOS</v>
          </cell>
        </row>
        <row r="1918">
          <cell r="A1918" t="str">
            <v>5124010004</v>
          </cell>
          <cell r="B1918" t="str">
            <v>CERAMICA, LOZA Y PORCELANA</v>
          </cell>
        </row>
        <row r="1919">
          <cell r="A1919" t="str">
            <v>5124010005</v>
          </cell>
          <cell r="B1919" t="str">
            <v>PISOS, AZULEJOS Y MOSAICOS</v>
          </cell>
        </row>
        <row r="1920">
          <cell r="A1920" t="str">
            <v>5124010006</v>
          </cell>
          <cell r="B1920" t="str">
            <v>EMULSION</v>
          </cell>
        </row>
        <row r="1921">
          <cell r="A1921" t="str">
            <v>5124010007</v>
          </cell>
          <cell r="B1921" t="str">
            <v>MATERIAL PARA BASE HIDRAULICA</v>
          </cell>
        </row>
        <row r="1922">
          <cell r="A1922" t="str">
            <v>5124010008</v>
          </cell>
          <cell r="B1922" t="str">
            <v>MEZCLA ASFALTICA EN CALIENTE CON AGREGADOS</v>
          </cell>
        </row>
        <row r="1923">
          <cell r="A1923" t="str">
            <v>5124020000</v>
          </cell>
          <cell r="B1923" t="str">
            <v>CEMENTO Y PRODUCTOS DE CONCRETO</v>
          </cell>
        </row>
        <row r="1924">
          <cell r="A1924" t="str">
            <v>5124020001</v>
          </cell>
          <cell r="B1924" t="str">
            <v>CEMENTO Y PRODUCTOS DE CONCRETO</v>
          </cell>
        </row>
        <row r="1925">
          <cell r="A1925" t="str">
            <v>5124030000</v>
          </cell>
          <cell r="B1925" t="str">
            <v>CAL, YESO Y PRODUCTOS DE YESO</v>
          </cell>
        </row>
        <row r="1926">
          <cell r="A1926" t="str">
            <v>5124030001</v>
          </cell>
          <cell r="B1926" t="str">
            <v>CAL, YESO Y PRODUCTOS DE YESO</v>
          </cell>
        </row>
        <row r="1927">
          <cell r="A1927" t="str">
            <v>5124040000</v>
          </cell>
          <cell r="B1927" t="str">
            <v>MADERA Y PRODUCTOS DE MADERA</v>
          </cell>
        </row>
        <row r="1928">
          <cell r="A1928" t="str">
            <v>5124040001</v>
          </cell>
          <cell r="B1928" t="str">
            <v>MADERA Y PRODUCTOS DE MADERA</v>
          </cell>
        </row>
        <row r="1929">
          <cell r="A1929" t="str">
            <v>5124050000</v>
          </cell>
          <cell r="B1929" t="str">
            <v>VIDRIO Y PRODUCTOS DE VIDRIO</v>
          </cell>
        </row>
        <row r="1930">
          <cell r="A1930" t="str">
            <v>5124050001</v>
          </cell>
          <cell r="B1930" t="str">
            <v>VIDRIO Y PRODUCTOS DE VIDRIO</v>
          </cell>
        </row>
        <row r="1931">
          <cell r="A1931" t="str">
            <v>5124060000</v>
          </cell>
          <cell r="B1931" t="str">
            <v>MATERIAL ELECTRICO Y ELECTRONICO</v>
          </cell>
        </row>
        <row r="1932">
          <cell r="A1932" t="str">
            <v>5124060001</v>
          </cell>
          <cell r="B1932" t="str">
            <v>MATERIAL ELECTRICO Y ELECTRONICO</v>
          </cell>
        </row>
        <row r="1933">
          <cell r="A1933" t="str">
            <v>5124070000</v>
          </cell>
          <cell r="B1933" t="str">
            <v>ARTICULOS METALICOS PARA LA CONSTRUCCION</v>
          </cell>
        </row>
        <row r="1934">
          <cell r="A1934" t="str">
            <v>5124070001</v>
          </cell>
          <cell r="B1934" t="str">
            <v>ARTICULOS METALICOS PARA LA CONSTRUCCION</v>
          </cell>
        </row>
        <row r="1935">
          <cell r="A1935" t="str">
            <v>5124080000</v>
          </cell>
          <cell r="B1935" t="str">
            <v>MATERIALES COMPLEMENTARIOS</v>
          </cell>
        </row>
        <row r="1936">
          <cell r="A1936" t="str">
            <v>5124080001</v>
          </cell>
          <cell r="B1936" t="str">
            <v>MATERIALES COMPLEMENTARIOS</v>
          </cell>
        </row>
        <row r="1937">
          <cell r="A1937" t="str">
            <v>5124900000</v>
          </cell>
          <cell r="B1937" t="str">
            <v>OTROS MATERIALES Y ARTICULOS DE CONSTRUCCION Y REPARACION</v>
          </cell>
        </row>
        <row r="1938">
          <cell r="A1938" t="str">
            <v>5124900001</v>
          </cell>
          <cell r="B1938" t="str">
            <v>OTROS MATERIALES Y ARTICULOS DE CONST Y REPARACION</v>
          </cell>
        </row>
        <row r="1939">
          <cell r="A1939" t="str">
            <v>5124900002</v>
          </cell>
          <cell r="B1939" t="str">
            <v>MATERIAL DE REFORESTACION</v>
          </cell>
        </row>
        <row r="1940">
          <cell r="A1940" t="str">
            <v>5124900003</v>
          </cell>
          <cell r="B1940" t="str">
            <v>SUMINISTROS PARA VIALIDAD</v>
          </cell>
        </row>
        <row r="1941">
          <cell r="A1941" t="str">
            <v>5125000000</v>
          </cell>
          <cell r="B1941" t="str">
            <v>PRODUCTOS QUIMICOS, FARMACEUTICOS Y DE LABORATORIO</v>
          </cell>
        </row>
        <row r="1942">
          <cell r="A1942" t="str">
            <v>5125010000</v>
          </cell>
          <cell r="B1942" t="str">
            <v>PRODUCTOS QUIMICOS BASICOS</v>
          </cell>
        </row>
        <row r="1943">
          <cell r="A1943" t="str">
            <v>5125010001</v>
          </cell>
          <cell r="B1943" t="str">
            <v>PRODUCTOS QUIMICOS BASICOS</v>
          </cell>
        </row>
        <row r="1944">
          <cell r="A1944" t="str">
            <v>5125020000</v>
          </cell>
          <cell r="B1944" t="str">
            <v>FERTILIZANTES, PESTICIDAS Y OTROS AGROQUIMICOS</v>
          </cell>
        </row>
        <row r="1945">
          <cell r="A1945" t="str">
            <v>5125020001</v>
          </cell>
          <cell r="B1945" t="str">
            <v>FERTILIZANTES, PESTICIDAS Y OTROS AGROQUIMICOS</v>
          </cell>
        </row>
        <row r="1946">
          <cell r="A1946" t="str">
            <v>5125030000</v>
          </cell>
          <cell r="B1946" t="str">
            <v>MEDICINAS Y PRODUCTOS FARMACEUTICOS</v>
          </cell>
        </row>
        <row r="1947">
          <cell r="A1947" t="str">
            <v>5125030001</v>
          </cell>
          <cell r="B1947" t="str">
            <v>MEDICINAS Y PRODUCTOS FARMACEUTICOS</v>
          </cell>
        </row>
        <row r="1948">
          <cell r="A1948" t="str">
            <v>5125040000</v>
          </cell>
          <cell r="B1948" t="str">
            <v>MATERIALES, ACCESORIOS Y SUMINISTROS MEDICOS</v>
          </cell>
        </row>
        <row r="1949">
          <cell r="A1949" t="str">
            <v>5125040001</v>
          </cell>
          <cell r="B1949" t="str">
            <v>MATERIALES, ACCESORIOS Y SUMINISTROS MEDICOS</v>
          </cell>
        </row>
        <row r="1950">
          <cell r="A1950" t="str">
            <v>5125050000</v>
          </cell>
          <cell r="B1950" t="str">
            <v>MATERIALES, ACCESORIOS Y SUMINISTROS DE LABORATORIO</v>
          </cell>
        </row>
        <row r="1951">
          <cell r="A1951" t="str">
            <v>5125050001</v>
          </cell>
          <cell r="B1951" t="str">
            <v>MATERIALES, ACCESORIOS Y SUMINISTROS DE LABORATORIO</v>
          </cell>
        </row>
        <row r="1952">
          <cell r="A1952" t="str">
            <v>5125060000</v>
          </cell>
          <cell r="B1952" t="str">
            <v>FIBRAS SINTETICAS, HULES, PLASTICOS Y DERIVADOS</v>
          </cell>
        </row>
        <row r="1953">
          <cell r="A1953" t="str">
            <v>5125060001</v>
          </cell>
          <cell r="B1953" t="str">
            <v>FIBRAS SINTETICAS, HULES, PLASTICOS Y DERIVADOS</v>
          </cell>
        </row>
        <row r="1954">
          <cell r="A1954" t="str">
            <v>5125900000</v>
          </cell>
          <cell r="B1954" t="str">
            <v>OTROS PRODUCTOS QUIMICOS</v>
          </cell>
        </row>
        <row r="1955">
          <cell r="A1955" t="str">
            <v>5125900001</v>
          </cell>
          <cell r="B1955" t="str">
            <v>OTROS PRODUCTOS QUIMICOS</v>
          </cell>
        </row>
        <row r="1956">
          <cell r="A1956" t="str">
            <v>5126000000</v>
          </cell>
          <cell r="B1956" t="str">
            <v>COMBUSTIBLES, LUBRICANTES Y ADITIVOS</v>
          </cell>
        </row>
        <row r="1957">
          <cell r="A1957" t="str">
            <v>5126010000</v>
          </cell>
          <cell r="B1957" t="str">
            <v>COMBUSTIBLES, LUBRICANTES Y ADITIVOS</v>
          </cell>
        </row>
        <row r="1958">
          <cell r="A1958" t="str">
            <v>5126010001</v>
          </cell>
          <cell r="B1958" t="str">
            <v>GASOLINA</v>
          </cell>
        </row>
        <row r="1959">
          <cell r="A1959" t="str">
            <v>5126010002</v>
          </cell>
          <cell r="B1959" t="str">
            <v>DIESEL</v>
          </cell>
        </row>
        <row r="1960">
          <cell r="A1960" t="str">
            <v>5126010003</v>
          </cell>
          <cell r="B1960" t="str">
            <v>LUBRICANTES Y ADITIVOS</v>
          </cell>
        </row>
        <row r="1961">
          <cell r="A1961" t="str">
            <v>5126010004</v>
          </cell>
          <cell r="B1961" t="str">
            <v>GAS PARA VEHICULOS</v>
          </cell>
        </row>
        <row r="1962">
          <cell r="A1962" t="str">
            <v>5126020000</v>
          </cell>
          <cell r="B1962" t="str">
            <v>CARBON Y SUS DERIVADOS</v>
          </cell>
        </row>
        <row r="1963">
          <cell r="A1963" t="str">
            <v>5126020001</v>
          </cell>
          <cell r="B1963" t="str">
            <v>CARBON Y SUS DERIVADOS</v>
          </cell>
        </row>
        <row r="1964">
          <cell r="A1964" t="str">
            <v>5127000000</v>
          </cell>
          <cell r="B1964" t="str">
            <v>VESTUARIO, BLANCOS, PRENDAS DE PROTECCION Y ARTICULOS DEPORTIVOS</v>
          </cell>
        </row>
        <row r="1965">
          <cell r="A1965" t="str">
            <v>5127010000</v>
          </cell>
          <cell r="B1965" t="str">
            <v>VESTUARIO Y UNIFORMES</v>
          </cell>
        </row>
        <row r="1966">
          <cell r="A1966" t="str">
            <v>5127010001</v>
          </cell>
          <cell r="B1966" t="str">
            <v>VESTUARIO, UNIFORMES Y SUS ACCESORIOS</v>
          </cell>
        </row>
        <row r="1967">
          <cell r="A1967" t="str">
            <v>5127020000</v>
          </cell>
          <cell r="B1967" t="str">
            <v>PRENDAS DE SEGURIDAD Y PROTECCION PERSONAL</v>
          </cell>
        </row>
        <row r="1968">
          <cell r="A1968" t="str">
            <v>5127020001</v>
          </cell>
          <cell r="B1968" t="str">
            <v>PRENDAS DE SEGURIDAD Y PROTECCION PERSONAL</v>
          </cell>
        </row>
        <row r="1969">
          <cell r="A1969" t="str">
            <v>5127020002</v>
          </cell>
          <cell r="B1969" t="str">
            <v>SUMINISTROS DE SEGURIDAD Y PROTECCION</v>
          </cell>
        </row>
        <row r="1970">
          <cell r="A1970" t="str">
            <v>5127030000</v>
          </cell>
          <cell r="B1970" t="str">
            <v>ARTICULOS DEPORTIVOS</v>
          </cell>
        </row>
        <row r="1971">
          <cell r="A1971" t="str">
            <v>5127030001</v>
          </cell>
          <cell r="B1971" t="str">
            <v>MATERIAL DEPORTIVO</v>
          </cell>
        </row>
        <row r="1972">
          <cell r="A1972" t="str">
            <v>5127040000</v>
          </cell>
          <cell r="B1972" t="str">
            <v>PRODUCTOS TEXTILES</v>
          </cell>
        </row>
        <row r="1973">
          <cell r="A1973" t="str">
            <v>5127040001</v>
          </cell>
          <cell r="B1973" t="str">
            <v>PRODUCTOS TEXTILES</v>
          </cell>
        </row>
        <row r="1974">
          <cell r="A1974" t="str">
            <v>5127050000</v>
          </cell>
          <cell r="B1974" t="str">
            <v>BLANCOS Y OTROS PRODUCTOS TEXTILES, EXCEPTO PRENDAS DE VESTIR</v>
          </cell>
        </row>
        <row r="1975">
          <cell r="A1975" t="str">
            <v>5127050001</v>
          </cell>
          <cell r="B1975" t="str">
            <v>BLANCOS Y OTROS PRODUCTOS TEXTILES, EXCEPTO PRENDAS DE VESTIR</v>
          </cell>
        </row>
        <row r="1976">
          <cell r="A1976" t="str">
            <v>5128000000</v>
          </cell>
          <cell r="B1976" t="str">
            <v>MATERIALES Y SUMINISTROS PARA SEGURIDAD</v>
          </cell>
        </row>
        <row r="1977">
          <cell r="A1977" t="str">
            <v>5128010000</v>
          </cell>
          <cell r="B1977" t="str">
            <v>SUSTANCIAS Y MATERIALES EXPLOSIVOS</v>
          </cell>
        </row>
        <row r="1978">
          <cell r="A1978" t="str">
            <v>5128020000</v>
          </cell>
          <cell r="B1978" t="str">
            <v>MATERIALES DE SEGURIDAD PUBLICA</v>
          </cell>
        </row>
        <row r="1979">
          <cell r="A1979" t="str">
            <v>5128020001</v>
          </cell>
          <cell r="B1979" t="str">
            <v>MATERIALES DE SEGURIDAD PUBLICA</v>
          </cell>
        </row>
        <row r="1980">
          <cell r="A1980" t="str">
            <v>5128030000</v>
          </cell>
          <cell r="B1980" t="str">
            <v>PRENDAS DE PROTECCION PARA SEGURIDAD PUBLICA Y NACIONAL</v>
          </cell>
        </row>
        <row r="1981">
          <cell r="A1981" t="str">
            <v>5128030001</v>
          </cell>
          <cell r="B1981" t="str">
            <v>CHALECOS BALISTICOS</v>
          </cell>
        </row>
        <row r="1982">
          <cell r="A1982" t="str">
            <v>5128030002</v>
          </cell>
          <cell r="B1982" t="str">
            <v>EQUIPO ANTIMOTIN</v>
          </cell>
        </row>
        <row r="1983">
          <cell r="A1983" t="str">
            <v>5128030003</v>
          </cell>
          <cell r="B1983" t="str">
            <v>PRENDAS DE PROTECCION PARA SEGURIDAD PUBLICA Y NACIONAL</v>
          </cell>
        </row>
        <row r="1984">
          <cell r="A1984" t="str">
            <v>5129000000</v>
          </cell>
          <cell r="B1984" t="str">
            <v>HERRAMIENTAS, REFACCIONES Y ACCESORIOS MENORES</v>
          </cell>
        </row>
        <row r="1985">
          <cell r="A1985" t="str">
            <v>5129010000</v>
          </cell>
          <cell r="B1985" t="str">
            <v>HERRAMIENTAS MENORES</v>
          </cell>
        </row>
        <row r="1986">
          <cell r="A1986" t="str">
            <v>5129010001</v>
          </cell>
          <cell r="B1986" t="str">
            <v>HERRAMIENTAS MENORES</v>
          </cell>
        </row>
        <row r="1987">
          <cell r="A1987" t="str">
            <v>5129010002</v>
          </cell>
          <cell r="B1987" t="str">
            <v>ENSERES MENORES DE MAQUINARIA Y OTROS EQUIPOS</v>
          </cell>
        </row>
        <row r="1988">
          <cell r="A1988" t="str">
            <v>5129020000</v>
          </cell>
          <cell r="B1988" t="str">
            <v>REFACCIONES Y ACCESORIOS MENORES DE EDIFICIOS</v>
          </cell>
        </row>
        <row r="1989">
          <cell r="A1989" t="str">
            <v>5129020001</v>
          </cell>
          <cell r="B1989" t="str">
            <v>REFACCIONES Y ACCESORIOS MENORES DE EDIFICIOS</v>
          </cell>
        </row>
        <row r="1990">
          <cell r="A1990" t="str">
            <v>5129030000</v>
          </cell>
          <cell r="B1990" t="str">
            <v>REFACCIONES Y ACCESORIOS MENORES DE MOBILIARIO Y EQUIPO DE ADMINISTRACION, EDUCACIONAL Y RECREATIVO</v>
          </cell>
        </row>
        <row r="1991">
          <cell r="A1991" t="str">
            <v>5129030001</v>
          </cell>
          <cell r="B1991" t="str">
            <v>REFACCIONES Y ACCESORIOS MENORES DE MOBILIARIO Y EQUIPO DE ADMINISTRACION, EDUCACIONAL Y RECREATIVO</v>
          </cell>
        </row>
        <row r="1992">
          <cell r="A1992" t="str">
            <v>5129040000</v>
          </cell>
          <cell r="B1992" t="str">
            <v>REFACCIONES Y ACCESORIOS MENORES DE EQUIPO DE COMPUTO Y TECNOLOGIAS DE LA INFORMACION</v>
          </cell>
        </row>
        <row r="1993">
          <cell r="A1993" t="str">
            <v>5129040001</v>
          </cell>
          <cell r="B1993" t="str">
            <v>REFACCIONES Y ACCESORIOS MENORES DE EQUIPO DE COMPUTO Y TECNOLOGIAS DE LA INFORMACION</v>
          </cell>
        </row>
        <row r="1994">
          <cell r="A1994" t="str">
            <v>5129050000</v>
          </cell>
          <cell r="B1994" t="str">
            <v>REFACCIONES Y ACCESORIOS MENORES DE EQUIPO E INSTRUMENTAL MEDICO Y DE LABORATORIO</v>
          </cell>
        </row>
        <row r="1995">
          <cell r="A1995" t="str">
            <v>5129050001</v>
          </cell>
          <cell r="B1995" t="str">
            <v>REFACCIONES Y ACCESORIOS MENORES DE EQUIPO E INSTRUMENTAL MEDICO Y DE LABORATORIO</v>
          </cell>
        </row>
        <row r="1996">
          <cell r="A1996" t="str">
            <v>5129060000</v>
          </cell>
          <cell r="B1996" t="str">
            <v>REFACCIONES Y ACCESORIOS MENORES DE EQUIPO DE TRANSPORTE</v>
          </cell>
        </row>
        <row r="1997">
          <cell r="A1997" t="str">
            <v>5129060001</v>
          </cell>
          <cell r="B1997" t="str">
            <v>REFACCIONES Y ACCESORIOS MENORES DE EQUIPO DE TRANSPORTE</v>
          </cell>
        </row>
        <row r="1998">
          <cell r="A1998" t="str">
            <v>5129070000</v>
          </cell>
          <cell r="B1998" t="str">
            <v>REFACCIONES Y ACCESORIOS MENORES DE EQUIPO DE DEFENSA Y SEGURIDAD</v>
          </cell>
        </row>
        <row r="1999">
          <cell r="A1999" t="str">
            <v>5129070001</v>
          </cell>
          <cell r="B1999" t="str">
            <v>REFACCIONES Y ACCESORIOS MENORES DE EQUIPO DE DEFENSA Y SEGURIDAD</v>
          </cell>
        </row>
        <row r="2000">
          <cell r="A2000" t="str">
            <v>5129080000</v>
          </cell>
          <cell r="B2000" t="str">
            <v>REFACCIONES Y ACCESORIOS MENORES DE MAQUINARIA Y OTROS EQUIPOS</v>
          </cell>
        </row>
        <row r="2001">
          <cell r="A2001" t="str">
            <v>5129080001</v>
          </cell>
          <cell r="B2001" t="str">
            <v>REFACCIONES Y ACCESORIOS MENORES DE MAQUINARIA Y OTROS EQUIPOS</v>
          </cell>
        </row>
        <row r="2002">
          <cell r="A2002" t="str">
            <v>5129090000</v>
          </cell>
          <cell r="B2002" t="str">
            <v>REFACCIONES Y ACCESORIOS MENORES OTROS BIENES MUEBLES</v>
          </cell>
        </row>
        <row r="2003">
          <cell r="A2003" t="str">
            <v>5129090001</v>
          </cell>
          <cell r="B2003" t="str">
            <v>REFACCIONES Y ACCESORIOS MENORES OTROS BIENES MUEBLES</v>
          </cell>
        </row>
        <row r="2004">
          <cell r="A2004" t="str">
            <v>5129090002</v>
          </cell>
          <cell r="B2004" t="str">
            <v>SUMINISTROS PARA ANIMALES</v>
          </cell>
        </row>
        <row r="2005">
          <cell r="A2005" t="str">
            <v>5129900000</v>
          </cell>
          <cell r="B2005" t="str">
            <v>REFACCIONES Y ACCESORIOS MENORES OTROS BIENES MUEBLES</v>
          </cell>
        </row>
        <row r="2006">
          <cell r="A2006" t="str">
            <v>5129900001</v>
          </cell>
          <cell r="B2006" t="str">
            <v>REFACCIONES Y ACCESORIOS MENORES OTROS BIENES MUEBLES</v>
          </cell>
        </row>
        <row r="2007">
          <cell r="A2007" t="str">
            <v>5129900002</v>
          </cell>
          <cell r="B2007" t="str">
            <v>SUMINISTROS PARA ANIMALES</v>
          </cell>
        </row>
        <row r="2008">
          <cell r="A2008" t="str">
            <v>5130000000</v>
          </cell>
          <cell r="B2008" t="str">
            <v>SERVICIOS GENERALES</v>
          </cell>
        </row>
        <row r="2009">
          <cell r="A2009" t="str">
            <v>5131000000</v>
          </cell>
          <cell r="B2009" t="str">
            <v>SERVICIOS BASICOS</v>
          </cell>
        </row>
        <row r="2010">
          <cell r="A2010" t="str">
            <v>5131010000</v>
          </cell>
          <cell r="B2010" t="str">
            <v>ENERGIA ELECTRICA</v>
          </cell>
        </row>
        <row r="2011">
          <cell r="A2011" t="str">
            <v>5131010001</v>
          </cell>
          <cell r="B2011" t="str">
            <v>ENERGIA ELECTRICA</v>
          </cell>
        </row>
        <row r="2012">
          <cell r="A2012" t="str">
            <v>5131010002</v>
          </cell>
          <cell r="B2012" t="str">
            <v>ALUMBRADO</v>
          </cell>
        </row>
        <row r="2013">
          <cell r="A2013" t="str">
            <v>5131020000</v>
          </cell>
          <cell r="B2013" t="str">
            <v>GAS</v>
          </cell>
        </row>
        <row r="2014">
          <cell r="A2014" t="str">
            <v>5131020001</v>
          </cell>
          <cell r="B2014" t="str">
            <v>GAS</v>
          </cell>
        </row>
        <row r="2015">
          <cell r="A2015" t="str">
            <v>5131030000</v>
          </cell>
          <cell r="B2015" t="str">
            <v>AGUA</v>
          </cell>
        </row>
        <row r="2016">
          <cell r="A2016" t="str">
            <v>5131030001</v>
          </cell>
          <cell r="B2016" t="str">
            <v>AGUA POTABLE</v>
          </cell>
        </row>
        <row r="2017">
          <cell r="A2017" t="str">
            <v>5131040000</v>
          </cell>
          <cell r="B2017" t="str">
            <v>TELEFONIA TRADICIONAL</v>
          </cell>
        </row>
        <row r="2018">
          <cell r="A2018" t="str">
            <v>5131040001</v>
          </cell>
          <cell r="B2018" t="str">
            <v>TELEFONOS</v>
          </cell>
        </row>
        <row r="2019">
          <cell r="A2019" t="str">
            <v>5131050000</v>
          </cell>
          <cell r="B2019" t="str">
            <v>TELEFONIA CELULAR</v>
          </cell>
        </row>
        <row r="2020">
          <cell r="A2020" t="str">
            <v>5131050001</v>
          </cell>
          <cell r="B2020" t="str">
            <v>CELULARES</v>
          </cell>
        </row>
        <row r="2021">
          <cell r="A2021" t="str">
            <v>5131050002</v>
          </cell>
          <cell r="B2021" t="str">
            <v>TIEMPO AIRE</v>
          </cell>
        </row>
        <row r="2022">
          <cell r="A2022" t="str">
            <v>5131060000</v>
          </cell>
          <cell r="B2022" t="str">
            <v>SERVICIOS DE TELECOMUNICACIONES Y SATELITES</v>
          </cell>
        </row>
        <row r="2023">
          <cell r="A2023" t="str">
            <v>5131060001</v>
          </cell>
          <cell r="B2023" t="str">
            <v>SERVICIO DE CABLE</v>
          </cell>
        </row>
        <row r="2024">
          <cell r="A2024" t="str">
            <v>5131070000</v>
          </cell>
          <cell r="B2024" t="str">
            <v>SERVICIOS DE ACCESO DE INTERNET, REDES Y PROCESAMIENTO DE INFORMACION</v>
          </cell>
        </row>
        <row r="2025">
          <cell r="A2025" t="str">
            <v>5131070001</v>
          </cell>
          <cell r="B2025" t="str">
            <v>SERVICIOS DE INTERNET</v>
          </cell>
        </row>
        <row r="2026">
          <cell r="A2026" t="str">
            <v>5131070002</v>
          </cell>
          <cell r="B2026" t="str">
            <v>PROCESAMIENTO DE INFORMACION</v>
          </cell>
        </row>
        <row r="2027">
          <cell r="A2027" t="str">
            <v>5131080000</v>
          </cell>
          <cell r="B2027" t="str">
            <v>SERVICIOS POSTALES Y TELEGRAFICOS</v>
          </cell>
        </row>
        <row r="2028">
          <cell r="A2028" t="str">
            <v>5131080001</v>
          </cell>
          <cell r="B2028" t="str">
            <v>SERVICIO POSTAL Y TELEGRAFOS</v>
          </cell>
        </row>
        <row r="2029">
          <cell r="A2029" t="str">
            <v>5131080002</v>
          </cell>
          <cell r="B2029" t="str">
            <v>SERVICIO DE MENSAJERIA</v>
          </cell>
        </row>
        <row r="2030">
          <cell r="A2030" t="str">
            <v>5131090000</v>
          </cell>
          <cell r="B2030" t="str">
            <v>SERVICIOS INTEGRALES Y OTROS SERVICIOS</v>
          </cell>
        </row>
        <row r="2031">
          <cell r="A2031" t="str">
            <v>5131090001</v>
          </cell>
          <cell r="B2031" t="str">
            <v>SERVICIOS DE RADIOCOMUNICACION</v>
          </cell>
        </row>
        <row r="2032">
          <cell r="A2032" t="str">
            <v>5132000000</v>
          </cell>
          <cell r="B2032" t="str">
            <v>SERVICIOS DE ARRENDAMIENTO</v>
          </cell>
        </row>
        <row r="2033">
          <cell r="A2033" t="str">
            <v>5132010000</v>
          </cell>
          <cell r="B2033" t="str">
            <v>ARRENDAMIENTO DE TERRENOS</v>
          </cell>
        </row>
        <row r="2034">
          <cell r="A2034" t="str">
            <v>5132020000</v>
          </cell>
          <cell r="B2034" t="str">
            <v>ARRENDAMIENTO DE EDIFICIOS</v>
          </cell>
        </row>
        <row r="2035">
          <cell r="A2035" t="str">
            <v>5132020001</v>
          </cell>
          <cell r="B2035" t="str">
            <v>ARRENDAMIENTO DE EDIFICIOS</v>
          </cell>
        </row>
        <row r="2036">
          <cell r="A2036" t="str">
            <v>5132030000</v>
          </cell>
          <cell r="B2036" t="str">
            <v>ARRENDAMIENTO DE MOBILIARIO Y EQUIPO DE ADMINISTRACION, EDUCACIONAL Y RECREATIVO</v>
          </cell>
        </row>
        <row r="2037">
          <cell r="A2037" t="str">
            <v>5132030001</v>
          </cell>
          <cell r="B2037" t="str">
            <v>ARRENDAMIENTO PURO DE EQUIPO DE COMPUTO</v>
          </cell>
        </row>
        <row r="2038">
          <cell r="A2038" t="str">
            <v>5132030002</v>
          </cell>
          <cell r="B2038" t="str">
            <v>ARRENDAMIENTO PURO DE EQUIPO DE TELECOMUNICACIONES</v>
          </cell>
        </row>
        <row r="2039">
          <cell r="A2039" t="str">
            <v>5132030003</v>
          </cell>
          <cell r="B2039" t="str">
            <v>ARRENDAMIENTO DE MOBILIARIO Y EQUIPO DE ADMINISTRACION, EDUCACIONAL Y RECREATIVO</v>
          </cell>
        </row>
        <row r="2040">
          <cell r="A2040" t="str">
            <v>5132040000</v>
          </cell>
          <cell r="B2040" t="str">
            <v>ARRENDAMIENTO DE EQUIPO E INSTRUMENTAL MEDICO Y DE LABORATORIO</v>
          </cell>
        </row>
        <row r="2041">
          <cell r="A2041" t="str">
            <v>5132050000</v>
          </cell>
          <cell r="B2041" t="str">
            <v>ARRENDAMIENTO DE EQUIPO DE TRANSPORTE</v>
          </cell>
        </row>
        <row r="2042">
          <cell r="A2042" t="str">
            <v>5132050001</v>
          </cell>
          <cell r="B2042" t="str">
            <v>ARRENDAMIENTO DE VEHICULOS</v>
          </cell>
        </row>
        <row r="2043">
          <cell r="A2043" t="str">
            <v>5132050002</v>
          </cell>
          <cell r="B2043" t="str">
            <v>ARRENDAMIENTO PURO DE VEHICULOS</v>
          </cell>
        </row>
        <row r="2044">
          <cell r="A2044" t="str">
            <v>5132060000</v>
          </cell>
          <cell r="B2044" t="str">
            <v>ARRENDAMIENTO DE MAQUINARIA, OTROS EQUIPOS Y HERRAMIENTAS</v>
          </cell>
        </row>
        <row r="2045">
          <cell r="A2045" t="str">
            <v>5132060001</v>
          </cell>
          <cell r="B2045" t="str">
            <v>ARRENDAMIENTO DE MAQUINARIA, OTROS EQUIPOS Y HERRAMIENTAS</v>
          </cell>
        </row>
        <row r="2046">
          <cell r="A2046" t="str">
            <v>5132070000</v>
          </cell>
          <cell r="B2046" t="str">
            <v>ARRENDAMIENTO DE ACTIVOS INTANGIBLES</v>
          </cell>
        </row>
        <row r="2047">
          <cell r="A2047" t="str">
            <v>5132070001</v>
          </cell>
          <cell r="B2047" t="str">
            <v>ARRENDAMIENTO DE ACTIVOS INTANGIBLES</v>
          </cell>
        </row>
        <row r="2048">
          <cell r="A2048" t="str">
            <v>5132070002</v>
          </cell>
          <cell r="B2048" t="str">
            <v>ARRENDAMIENTO PURO DE ACTIVOS INTANGIBLES</v>
          </cell>
        </row>
        <row r="2049">
          <cell r="A2049" t="str">
            <v>5132080000</v>
          </cell>
          <cell r="B2049" t="str">
            <v>ARRENDAMIENTO FINANCIERO</v>
          </cell>
        </row>
        <row r="2050">
          <cell r="A2050" t="str">
            <v>5132900000</v>
          </cell>
          <cell r="B2050" t="str">
            <v>OTROS ARRENDAMIENTOS</v>
          </cell>
        </row>
        <row r="2051">
          <cell r="A2051" t="str">
            <v>5132900001</v>
          </cell>
          <cell r="B2051" t="str">
            <v>ARRENDAMIENTO PURO</v>
          </cell>
        </row>
        <row r="2052">
          <cell r="A2052" t="str">
            <v>5132900002</v>
          </cell>
          <cell r="B2052" t="str">
            <v>ARRENDAMIENTOS ESPECIALES</v>
          </cell>
        </row>
        <row r="2053">
          <cell r="A2053" t="str">
            <v>5133000000</v>
          </cell>
          <cell r="B2053" t="str">
            <v>SERVICIOS PROFESIONALES, CIENTIFICOS Y TECNICOS Y OTROS SERVICIOS</v>
          </cell>
        </row>
        <row r="2054">
          <cell r="A2054" t="str">
            <v>5133010000</v>
          </cell>
          <cell r="B2054" t="str">
            <v>SERVICIOS LEGALES, DE CONTABILIDAD, AUDITORIA Y RELACIONADOS</v>
          </cell>
        </row>
        <row r="2055">
          <cell r="A2055" t="str">
            <v>5133010001</v>
          </cell>
          <cell r="B2055" t="str">
            <v>HONORARIOS POR CAUSAS LEGALES, DE CONTABILIDAD, AUDITORIA Y RELACIONADOS</v>
          </cell>
        </row>
        <row r="2056">
          <cell r="A2056" t="str">
            <v>5133020000</v>
          </cell>
          <cell r="B2056" t="str">
            <v>SERVICIOS DE DISEÑO, ARQUITECTURA, INGENIERIA Y ACTIVIDADES RELACIONADAS</v>
          </cell>
        </row>
        <row r="2057">
          <cell r="A2057" t="str">
            <v>5133020001</v>
          </cell>
          <cell r="B2057" t="str">
            <v>HONORARIOS POR DISEÑO, ARQUITECTURA, INGENIERIA Y ACTIVIDADES RELACIONADAS</v>
          </cell>
        </row>
        <row r="2058">
          <cell r="A2058" t="str">
            <v>5133030000</v>
          </cell>
          <cell r="B2058" t="str">
            <v>SERVICIOS DE CONSULTORIA ADMINISTRATIVA, PROCESOS, TECNICA Y EN TECNOLOGIAS DE LA INFORMACION</v>
          </cell>
        </row>
        <row r="2059">
          <cell r="A2059" t="str">
            <v>5133030001</v>
          </cell>
          <cell r="B2059" t="str">
            <v>HONORARIOS POR CONSULTORIA ADMINISTRATIVA, PROCESOS, TECNICA Y EN TECNOLOGIAS DE LA INFORMACION</v>
          </cell>
        </row>
        <row r="2060">
          <cell r="A2060" t="str">
            <v>5133030002</v>
          </cell>
          <cell r="B2060" t="str">
            <v>SERVICIO DE ASESORIA Y CONSULTORIA DE INFORMATICOS</v>
          </cell>
        </row>
        <row r="2061">
          <cell r="A2061" t="str">
            <v>5133040000</v>
          </cell>
          <cell r="B2061" t="str">
            <v>SERVICIOS DE CAPACITACION</v>
          </cell>
        </row>
        <row r="2062">
          <cell r="A2062" t="str">
            <v>5133040001</v>
          </cell>
          <cell r="B2062" t="str">
            <v>SERVICIO PROFESIONAL DE CARRERA</v>
          </cell>
        </row>
        <row r="2063">
          <cell r="A2063" t="str">
            <v>5133040002</v>
          </cell>
          <cell r="B2063" t="str">
            <v>CAPACITACIONES PARA PREVISION SOCIAL</v>
          </cell>
        </row>
        <row r="2064">
          <cell r="A2064" t="str">
            <v>5133040003</v>
          </cell>
          <cell r="B2064" t="str">
            <v>OTROS SERVICIOS DE CAPACITACION</v>
          </cell>
        </row>
        <row r="2065">
          <cell r="A2065" t="str">
            <v>5133050000</v>
          </cell>
          <cell r="B2065" t="str">
            <v>SERVICIOS DE INVESTIGACION CIENTIFICA Y DESARROLLO</v>
          </cell>
        </row>
        <row r="2066">
          <cell r="A2066" t="str">
            <v>5133050001</v>
          </cell>
          <cell r="B2066" t="str">
            <v>SERVICIOS DE INVESTIGACION CIENTIFICA Y DESARROLLO</v>
          </cell>
        </row>
        <row r="2067">
          <cell r="A2067" t="str">
            <v>5133060000</v>
          </cell>
          <cell r="B2067" t="str">
            <v>SERVICIOS DE APOYO ADMINISTRATIVO, TRADUCCION, FOTOCOPIADO E IMPRESION</v>
          </cell>
        </row>
        <row r="2068">
          <cell r="A2068" t="str">
            <v>5133060001</v>
          </cell>
          <cell r="B2068" t="str">
            <v>SERVICIOS DE FOTOCOPIADO E IMPRESION</v>
          </cell>
        </row>
        <row r="2069">
          <cell r="A2069" t="str">
            <v>5133070000</v>
          </cell>
          <cell r="B2069" t="str">
            <v>SERVICIOS DE PROTECCION Y SEGURIDAD</v>
          </cell>
        </row>
        <row r="2070">
          <cell r="A2070" t="str">
            <v>5133070001</v>
          </cell>
          <cell r="B2070" t="str">
            <v>SERVICIOS DE PROTECCION Y SEGURIDAD</v>
          </cell>
        </row>
        <row r="2071">
          <cell r="A2071" t="str">
            <v>5133080000</v>
          </cell>
          <cell r="B2071" t="str">
            <v>SERVICIOS DE VIGILANCIA</v>
          </cell>
        </row>
        <row r="2072">
          <cell r="A2072" t="str">
            <v>5133080001</v>
          </cell>
          <cell r="B2072" t="str">
            <v>SERVICIOS DE VIGILANCIA</v>
          </cell>
        </row>
        <row r="2073">
          <cell r="A2073" t="str">
            <v>5133090000</v>
          </cell>
          <cell r="B2073" t="str">
            <v>SERVICIOS PROFESIONALES, CIENTIFICOS Y TECNICOS INTEGRALES</v>
          </cell>
        </row>
        <row r="2074">
          <cell r="A2074" t="str">
            <v>5133090001</v>
          </cell>
          <cell r="B2074" t="str">
            <v>EVALUACIONES DE CONTROL DE CONFIANZA</v>
          </cell>
        </row>
        <row r="2075">
          <cell r="A2075" t="str">
            <v>5133090002</v>
          </cell>
          <cell r="B2075" t="str">
            <v>SERVICIOS MEDICOS VETERINARIOS</v>
          </cell>
        </row>
        <row r="2076">
          <cell r="A2076" t="str">
            <v>5133090003</v>
          </cell>
          <cell r="B2076" t="str">
            <v>SERVICIOS PROFESIONALES ARTISTICOS</v>
          </cell>
        </row>
        <row r="2077">
          <cell r="A2077" t="str">
            <v>5133090004</v>
          </cell>
          <cell r="B2077" t="str">
            <v>OTROS SERVICIOS PROFESIONALES</v>
          </cell>
        </row>
        <row r="2078">
          <cell r="A2078" t="str">
            <v>5134000000</v>
          </cell>
          <cell r="B2078" t="str">
            <v>SERVICIOS FINANCIEROS, BANCARIOS Y COMERCIALES</v>
          </cell>
        </row>
        <row r="2079">
          <cell r="A2079" t="str">
            <v>5134010000</v>
          </cell>
          <cell r="B2079" t="str">
            <v>SERVICIOS FINANCIEROS Y BANCARIOS</v>
          </cell>
        </row>
        <row r="2080">
          <cell r="A2080" t="str">
            <v>5134010001</v>
          </cell>
          <cell r="B2080" t="str">
            <v>COMISIONES BANCARIAS</v>
          </cell>
        </row>
        <row r="2081">
          <cell r="A2081" t="str">
            <v>5134010002</v>
          </cell>
          <cell r="B2081" t="str">
            <v>INTERESES BANCARIOS</v>
          </cell>
        </row>
        <row r="2082">
          <cell r="A2082" t="str">
            <v>5134010003</v>
          </cell>
          <cell r="B2082" t="str">
            <v>PERDIDA CAMBIARIA</v>
          </cell>
        </row>
        <row r="2083">
          <cell r="A2083" t="str">
            <v>5134010004</v>
          </cell>
          <cell r="B2083" t="str">
            <v>SEGUROS BANCARIOS</v>
          </cell>
        </row>
        <row r="2084">
          <cell r="A2084" t="str">
            <v>5134020000</v>
          </cell>
          <cell r="B2084" t="str">
            <v>SERVICIOS DE COBRANZA, INVESTIGACION CREDITICIA Y SIMILAR</v>
          </cell>
        </row>
        <row r="2085">
          <cell r="A2085" t="str">
            <v>5134030000</v>
          </cell>
          <cell r="B2085" t="str">
            <v>SERVICIOS DE RECAUDACION, TRASLADO Y CUSTODIA DE VALORES</v>
          </cell>
        </row>
        <row r="2086">
          <cell r="A2086" t="str">
            <v>5134030001</v>
          </cell>
          <cell r="B2086" t="str">
            <v>SERVICIOS DE RECAUDACION, TRASLADO Y CUSTODIA DE VALORES</v>
          </cell>
        </row>
        <row r="2087">
          <cell r="A2087" t="str">
            <v>5134040000</v>
          </cell>
          <cell r="B2087" t="str">
            <v>SEGUROS DE RESPONSABILIDAD PATRIMONIAL Y FIANZAS</v>
          </cell>
        </row>
        <row r="2088">
          <cell r="A2088" t="str">
            <v>5134040001</v>
          </cell>
          <cell r="B2088" t="str">
            <v>SEGUROS DE RESPONSABILIDAD PATRIMONIAL Y FIANZAS</v>
          </cell>
        </row>
        <row r="2089">
          <cell r="A2089" t="str">
            <v>5134050000</v>
          </cell>
          <cell r="B2089" t="str">
            <v>SEGURO DE BIENES PATRIMONIALES</v>
          </cell>
        </row>
        <row r="2090">
          <cell r="A2090" t="str">
            <v>5134050001</v>
          </cell>
          <cell r="B2090" t="str">
            <v>PRIMAS Y GASTOS DE SEGURO</v>
          </cell>
        </row>
        <row r="2091">
          <cell r="A2091" t="str">
            <v>5134060000</v>
          </cell>
          <cell r="B2091" t="str">
            <v>ALMACENAJE, ENVASE Y EMBALAJE</v>
          </cell>
        </row>
        <row r="2092">
          <cell r="A2092" t="str">
            <v>5134060001</v>
          </cell>
          <cell r="B2092" t="str">
            <v>ALMACENAJE, ENVASE Y EMBALAJE</v>
          </cell>
        </row>
        <row r="2093">
          <cell r="A2093" t="str">
            <v>5134070000</v>
          </cell>
          <cell r="B2093" t="str">
            <v>FLETES Y MANIOBRAS</v>
          </cell>
        </row>
        <row r="2094">
          <cell r="A2094" t="str">
            <v>5134070001</v>
          </cell>
          <cell r="B2094" t="str">
            <v>FLETES Y MANIOBRAS</v>
          </cell>
        </row>
        <row r="2095">
          <cell r="A2095" t="str">
            <v>5134080000</v>
          </cell>
          <cell r="B2095" t="str">
            <v>COMISIONES POR VENTAS</v>
          </cell>
        </row>
        <row r="2096">
          <cell r="A2096" t="str">
            <v>5134080001</v>
          </cell>
          <cell r="B2096" t="str">
            <v>COMISIONES POR VENTAS</v>
          </cell>
        </row>
        <row r="2097">
          <cell r="A2097" t="str">
            <v>5134090000</v>
          </cell>
          <cell r="B2097" t="str">
            <v>SERVICIOS FINANCIEROS, BANCARIOS Y COMERCIALES INTEGRALES</v>
          </cell>
        </row>
        <row r="2098">
          <cell r="A2098" t="str">
            <v>5135000000</v>
          </cell>
          <cell r="B2098" t="str">
            <v>SERVICIOS DE INSTALACION, REPARACION, MANTENIMIENTO Y CONSERVACION</v>
          </cell>
        </row>
        <row r="2099">
          <cell r="A2099" t="str">
            <v>5135010000</v>
          </cell>
          <cell r="B2099" t="str">
            <v>CONSERVACION Y MANTENIMIENTO MENOR DE INMUEBLES</v>
          </cell>
        </row>
        <row r="2100">
          <cell r="A2100" t="str">
            <v>5135010001</v>
          </cell>
          <cell r="B2100" t="str">
            <v>MANTENIMIENTO DE EDIFICIOS</v>
          </cell>
        </row>
        <row r="2101">
          <cell r="A2101" t="str">
            <v>5135010002</v>
          </cell>
          <cell r="B2101" t="str">
            <v>MANTENIMIENTO DE MONUMENTOS, PARQUES, PLAZAS, AREAS VERDES Y ESPACIOS DEPORTIVOS</v>
          </cell>
        </row>
        <row r="2102">
          <cell r="A2102" t="str">
            <v>5135020000</v>
          </cell>
          <cell r="B2102" t="str">
            <v>INSTALACION, REPARACION Y MANTENIMIENTO DE MOBILIARIO Y EQUIPO DE ADMINISTRACION, EDUCACIONAL Y RECREATIVO</v>
          </cell>
        </row>
        <row r="2103">
          <cell r="A2103" t="str">
            <v>5135020001</v>
          </cell>
          <cell r="B2103" t="str">
            <v>INSTALACION, REPARACION Y MANTENIMIENTO DE MOBILIARIO Y EQUIPO DE ADMINISTRACION, EDUCACIONAL Y RECREATIVO</v>
          </cell>
        </row>
        <row r="2104">
          <cell r="A2104" t="str">
            <v>5135030000</v>
          </cell>
          <cell r="B2104" t="str">
            <v>INSTALACION, REPARACION Y MANTENIMIENTO DE EQUIPO DE COMPUTO Y TECNOLOGIA DE LA INFORMACION</v>
          </cell>
        </row>
        <row r="2105">
          <cell r="A2105" t="str">
            <v>5135030001</v>
          </cell>
          <cell r="B2105" t="str">
            <v>INST, REP Y MTTO DE EQUIPO DE COMPUTO Y TECNOLOGIAS DE LA INFORMACION</v>
          </cell>
        </row>
        <row r="2106">
          <cell r="A2106" t="str">
            <v>5135030002</v>
          </cell>
          <cell r="B2106" t="str">
            <v>INST, REP Y MTTO DE EQUIPO DE SISTEMAS DE VIDEOVIGILANCIA</v>
          </cell>
        </row>
        <row r="2107">
          <cell r="A2107" t="str">
            <v>5135040000</v>
          </cell>
          <cell r="B2107" t="str">
            <v>INSTALACION, REPARACION Y MANTENIMIENTO DE EQUIPO E INSTRUMENTAL MEDICO Y DE LABORATORIO</v>
          </cell>
        </row>
        <row r="2108">
          <cell r="A2108" t="str">
            <v>5135040001</v>
          </cell>
          <cell r="B2108" t="str">
            <v>INST, REP Y MTTO DE EQUIPO E INSTRUMENTAL MEDICO Y DE LABORATORIO</v>
          </cell>
        </row>
        <row r="2109">
          <cell r="A2109" t="str">
            <v>5135050000</v>
          </cell>
          <cell r="B2109" t="str">
            <v>REPARACION Y MANTENIMIENTO DE EQUIPO DE TRANSPORTE</v>
          </cell>
        </row>
        <row r="2110">
          <cell r="A2110" t="str">
            <v>5135050001</v>
          </cell>
          <cell r="B2110" t="str">
            <v>MANTENIMIENTO DE VEHICULOS</v>
          </cell>
        </row>
        <row r="2111">
          <cell r="A2111" t="str">
            <v>5135050002</v>
          </cell>
          <cell r="B2111" t="str">
            <v>MANTENIMIENTO DE OTROS EQUIPOS DE TRANSPORTE</v>
          </cell>
        </row>
        <row r="2112">
          <cell r="A2112" t="str">
            <v>5135060000</v>
          </cell>
          <cell r="B2112" t="str">
            <v>REPARACION Y MANTENIMIENTO DE EQUIPO DE DEFENSA Y SEGURIDAD</v>
          </cell>
        </row>
        <row r="2113">
          <cell r="A2113" t="str">
            <v>5135060001</v>
          </cell>
          <cell r="B2113" t="str">
            <v>REPARACION Y MANTENIMIENTO DE EQUIPO DE DEFENSA Y SEGURIDAD</v>
          </cell>
        </row>
        <row r="2114">
          <cell r="A2114" t="str">
            <v>5135070000</v>
          </cell>
          <cell r="B2114" t="str">
            <v>INSTALACION, REPARACION Y MANTENIMIENTO DE MAQUINARIA, OTROS EQUIPOS Y HERRAMIENTA</v>
          </cell>
        </row>
        <row r="2115">
          <cell r="A2115" t="str">
            <v>5135070001</v>
          </cell>
          <cell r="B2115" t="str">
            <v>INST, REP Y MTTO DE MOBILIARIO Y EQUIPO DE TRABAJO</v>
          </cell>
        </row>
        <row r="2116">
          <cell r="A2116" t="str">
            <v>5135070002</v>
          </cell>
          <cell r="B2116" t="str">
            <v>INST, REP Y MTTO  DE MAQUINARIA Y EQUIPO DE CONSTRUCCION</v>
          </cell>
        </row>
        <row r="2117">
          <cell r="A2117" t="str">
            <v>5135080000</v>
          </cell>
          <cell r="B2117" t="str">
            <v>SERVICIOS DE LIMPIEZA Y MANEJO DE DESECHOS</v>
          </cell>
        </row>
        <row r="2118">
          <cell r="A2118" t="str">
            <v>5135080001</v>
          </cell>
          <cell r="B2118" t="str">
            <v>CONCESION DE SERVICIO DE RECOLECCION DE BASURA</v>
          </cell>
        </row>
        <row r="2119">
          <cell r="A2119" t="str">
            <v>5135080002</v>
          </cell>
          <cell r="B2119" t="str">
            <v>RECOLECCION DE DESECHOS TOXICOLOGICOS</v>
          </cell>
        </row>
        <row r="2120">
          <cell r="A2120" t="str">
            <v>5135080003</v>
          </cell>
          <cell r="B2120" t="str">
            <v>SERVICIOS DE LIMPIEZA</v>
          </cell>
        </row>
        <row r="2121">
          <cell r="A2121" t="str">
            <v>5135080004</v>
          </cell>
          <cell r="B2121" t="str">
            <v>TRASLADO Y CONFINAMIENTO DE RSU</v>
          </cell>
        </row>
        <row r="2122">
          <cell r="A2122" t="str">
            <v>5135090000</v>
          </cell>
          <cell r="B2122" t="str">
            <v>SERVICIOS DE JARDINERIA Y FUMIGACION</v>
          </cell>
        </row>
        <row r="2123">
          <cell r="A2123" t="str">
            <v>5135090001</v>
          </cell>
          <cell r="B2123" t="str">
            <v>SERVICIOS DE JARDINERIA Y FUMIGACION</v>
          </cell>
        </row>
        <row r="2124">
          <cell r="A2124" t="str">
            <v>5136000000</v>
          </cell>
          <cell r="B2124" t="str">
            <v>SERVICIOS DE COMUNICACION SOCIAL Y PUBLICIDAD</v>
          </cell>
        </row>
        <row r="2125">
          <cell r="A2125" t="str">
            <v>5136010000</v>
          </cell>
          <cell r="B2125" t="str">
            <v>DIFUSION POR RADIO, TELEVISION Y OTROS MEDIOS DE MENSAJES SOBRE PROGRAMAS Y ACTIVIDADES GUBERNAMENTALES</v>
          </cell>
        </row>
        <row r="2126">
          <cell r="A2126" t="str">
            <v>5136010001</v>
          </cell>
          <cell r="B2126" t="str">
            <v>DIFUSION E INFORMACION DE PROGRAMAS</v>
          </cell>
        </row>
        <row r="2127">
          <cell r="A2127" t="str">
            <v>5136020000</v>
          </cell>
          <cell r="B2127" t="str">
            <v>DIFUSION POR RADIO, TELEVISION Y OTROS MEDIOS DE MENSAJES COMERCIALES PARA PROMOVER LA VENTA DE BIENES O SERVICIOS</v>
          </cell>
        </row>
        <row r="2128">
          <cell r="A2128" t="str">
            <v>5136030000</v>
          </cell>
          <cell r="B2128" t="str">
            <v>SERVICIOS DE CREATIVIDAD, PREPRODUCCION Y PRODUCCION DE PUBLICIDAD, EXCEPTO INTERNET</v>
          </cell>
        </row>
        <row r="2129">
          <cell r="A2129" t="str">
            <v>5136030001</v>
          </cell>
          <cell r="B2129" t="str">
            <v>SERVICIOS DE CREATIVIDAD, PREPRODUCCION Y PRODUCCION DE PUBLICIDAD, EXCEPTO INTERNET</v>
          </cell>
        </row>
        <row r="2130">
          <cell r="A2130" t="str">
            <v>5136040000</v>
          </cell>
          <cell r="B2130" t="str">
            <v>SERVICIOS DE REVELADO DE FOTOGRAFIAS</v>
          </cell>
        </row>
        <row r="2131">
          <cell r="A2131" t="str">
            <v>5136040001</v>
          </cell>
          <cell r="B2131" t="str">
            <v>SERVICIOS DE REVELADO DE FOTOGRAFIAS</v>
          </cell>
        </row>
        <row r="2132">
          <cell r="A2132" t="str">
            <v>5136050000</v>
          </cell>
          <cell r="B2132" t="str">
            <v>SERVICIOS DE LA INDUSTRIA FILMICA, DEL SONIDO Y DEL VIDEO</v>
          </cell>
        </row>
        <row r="2133">
          <cell r="A2133" t="str">
            <v>5136050001</v>
          </cell>
          <cell r="B2133" t="str">
            <v>SERVICIOS DE LA INDUSTRIA FILMICA, DEL SONIDO Y DEL VIDEO</v>
          </cell>
        </row>
        <row r="2134">
          <cell r="A2134" t="str">
            <v>5136060000</v>
          </cell>
          <cell r="B2134" t="str">
            <v>SERVICIO DE CREACION Y DIFUSION DE CONTENIDO EXCLUSIVAMENTE A TRAVES DE INTERNET</v>
          </cell>
        </row>
        <row r="2135">
          <cell r="A2135" t="str">
            <v>5136060001</v>
          </cell>
          <cell r="B2135" t="str">
            <v>SERVICIO DE CREACION Y DIFUSION DE CONTENIDO EXCLUSIVAMENTE A TRAVES DE INTERNET</v>
          </cell>
        </row>
        <row r="2136">
          <cell r="A2136" t="str">
            <v>5136900000</v>
          </cell>
          <cell r="B2136" t="str">
            <v>OTROS SERVICIOS DE INFORMACION</v>
          </cell>
        </row>
        <row r="2137">
          <cell r="A2137" t="str">
            <v>5136900001</v>
          </cell>
          <cell r="B2137" t="str">
            <v>OTROS SERVICIOS DE INFORMACION</v>
          </cell>
        </row>
        <row r="2138">
          <cell r="A2138" t="str">
            <v>5137000000</v>
          </cell>
          <cell r="B2138" t="str">
            <v>SERVICIOS DE TRASLADO Y VIATICOS</v>
          </cell>
        </row>
        <row r="2139">
          <cell r="A2139" t="str">
            <v>5137010000</v>
          </cell>
          <cell r="B2139" t="str">
            <v>PASAJES AEREOS</v>
          </cell>
        </row>
        <row r="2140">
          <cell r="A2140" t="str">
            <v>5137010001</v>
          </cell>
          <cell r="B2140" t="str">
            <v>PASAJES AEREOS</v>
          </cell>
        </row>
        <row r="2141">
          <cell r="A2141" t="str">
            <v>5137020000</v>
          </cell>
          <cell r="B2141" t="str">
            <v>PASAJES TERRESTRES</v>
          </cell>
        </row>
        <row r="2142">
          <cell r="A2142" t="str">
            <v>5137020001</v>
          </cell>
          <cell r="B2142" t="str">
            <v>PASAJES TERRESTRES</v>
          </cell>
        </row>
        <row r="2143">
          <cell r="A2143" t="str">
            <v>5137030000</v>
          </cell>
          <cell r="B2143" t="str">
            <v>PASAJES MARITIMOS, LACUSTRES Y FLUVIALES</v>
          </cell>
        </row>
        <row r="2144">
          <cell r="A2144" t="str">
            <v>5137040000</v>
          </cell>
          <cell r="B2144" t="str">
            <v>AUTOTRANSPORTE</v>
          </cell>
        </row>
        <row r="2145">
          <cell r="A2145" t="str">
            <v>5137050000</v>
          </cell>
          <cell r="B2145" t="str">
            <v>VIATICOS EN EL PAIS</v>
          </cell>
        </row>
        <row r="2146">
          <cell r="A2146" t="str">
            <v>5137050001</v>
          </cell>
          <cell r="B2146" t="str">
            <v>VIATICOS EN EL PAIS</v>
          </cell>
        </row>
        <row r="2147">
          <cell r="A2147" t="str">
            <v>5137060000</v>
          </cell>
          <cell r="B2147" t="str">
            <v>VIATICOS EN EL EXTRANJERO</v>
          </cell>
        </row>
        <row r="2148">
          <cell r="A2148" t="str">
            <v>5137060001</v>
          </cell>
          <cell r="B2148" t="str">
            <v>VIATICOS EN EL EXTRANJERO</v>
          </cell>
        </row>
        <row r="2149">
          <cell r="A2149" t="str">
            <v>5137070000</v>
          </cell>
          <cell r="B2149" t="str">
            <v>GASTOS DE INSTALACION Y TRASLADO DE MENAJE</v>
          </cell>
        </row>
        <row r="2150">
          <cell r="A2150" t="str">
            <v>5137080000</v>
          </cell>
          <cell r="B2150" t="str">
            <v>SERVICIOS INTEGRALES DE TRASLADO Y VIATICOS</v>
          </cell>
        </row>
        <row r="2151">
          <cell r="A2151" t="str">
            <v>5137080001</v>
          </cell>
          <cell r="B2151" t="str">
            <v>SERVICIOS INTEGRALES DE TRASLADO Y VIATICOS</v>
          </cell>
        </row>
        <row r="2152">
          <cell r="A2152" t="str">
            <v>5137900000</v>
          </cell>
          <cell r="B2152" t="str">
            <v>OTROS SERVICIOS DE TRASLADO Y HOSPEDAJE</v>
          </cell>
        </row>
        <row r="2153">
          <cell r="A2153" t="str">
            <v>5137900001</v>
          </cell>
          <cell r="B2153" t="str">
            <v>OTROS SERVICIOS DE TRASLADO Y HOSPEDAJE</v>
          </cell>
        </row>
        <row r="2154">
          <cell r="A2154" t="str">
            <v>5138000000</v>
          </cell>
          <cell r="B2154" t="str">
            <v>SERVICIOS OFICIALES</v>
          </cell>
        </row>
        <row r="2155">
          <cell r="A2155" t="str">
            <v>5138010000</v>
          </cell>
          <cell r="B2155" t="str">
            <v>GASTOS DE CEREMONIAL</v>
          </cell>
        </row>
        <row r="2156">
          <cell r="A2156" t="str">
            <v>5138010001</v>
          </cell>
          <cell r="B2156" t="str">
            <v>GASTOS DE CEREMONIAS</v>
          </cell>
        </row>
        <row r="2157">
          <cell r="A2157" t="str">
            <v>5138020000</v>
          </cell>
          <cell r="B2157" t="str">
            <v>GASTOS DE ORDEN SOCIAL Y CULTURAL</v>
          </cell>
        </row>
        <row r="2158">
          <cell r="A2158" t="str">
            <v>5138020001</v>
          </cell>
          <cell r="B2158" t="str">
            <v>ACTIVIDADES CIVICAS, SOCIALES Y CULTURALES</v>
          </cell>
        </row>
        <row r="2159">
          <cell r="A2159" t="str">
            <v>5138020002</v>
          </cell>
          <cell r="B2159" t="str">
            <v>FOMENTO DEPORTIVO</v>
          </cell>
        </row>
        <row r="2160">
          <cell r="A2160" t="str">
            <v>5138030000</v>
          </cell>
          <cell r="B2160" t="str">
            <v>CONGRESOS Y CONVENCIONES</v>
          </cell>
        </row>
        <row r="2161">
          <cell r="A2161" t="str">
            <v>5138030001</v>
          </cell>
          <cell r="B2161" t="str">
            <v>CONGRESOS Y CONVENCIONES</v>
          </cell>
        </row>
        <row r="2162">
          <cell r="A2162" t="str">
            <v>5138040000</v>
          </cell>
          <cell r="B2162" t="str">
            <v>EXPOSICIONES</v>
          </cell>
        </row>
        <row r="2163">
          <cell r="A2163" t="str">
            <v>5138040001</v>
          </cell>
          <cell r="B2163" t="str">
            <v>EXPOSICIONES</v>
          </cell>
        </row>
        <row r="2164">
          <cell r="A2164" t="str">
            <v>5138050000</v>
          </cell>
          <cell r="B2164" t="str">
            <v>GASTOS DE REPRESENTACION</v>
          </cell>
        </row>
        <row r="2165">
          <cell r="A2165" t="str">
            <v>5138050001</v>
          </cell>
          <cell r="B2165" t="str">
            <v>GASTOS DE REPRESENTACION</v>
          </cell>
        </row>
        <row r="2166">
          <cell r="A2166" t="str">
            <v>5138050002</v>
          </cell>
          <cell r="B2166" t="str">
            <v>ATENCION A VISITANTES</v>
          </cell>
        </row>
        <row r="2167">
          <cell r="A2167" t="str">
            <v>5139000000</v>
          </cell>
          <cell r="B2167" t="str">
            <v>OTROS SERVICIOS GENERALES</v>
          </cell>
        </row>
        <row r="2168">
          <cell r="A2168" t="str">
            <v>5139010000</v>
          </cell>
          <cell r="B2168" t="str">
            <v>SERVICIOS FUNERARIOS Y DE CEMENTERIOS</v>
          </cell>
        </row>
        <row r="2169">
          <cell r="A2169" t="str">
            <v>5139010001</v>
          </cell>
          <cell r="B2169" t="str">
            <v>GASTO DE FUNERAL</v>
          </cell>
        </row>
        <row r="2170">
          <cell r="A2170" t="str">
            <v>5139020000</v>
          </cell>
          <cell r="B2170" t="str">
            <v>IMPUESTOS Y DERECHOS</v>
          </cell>
        </row>
        <row r="2171">
          <cell r="A2171" t="str">
            <v>5139020001</v>
          </cell>
          <cell r="B2171" t="str">
            <v>PAGO DE IMPUESTOS Y DERECHOS</v>
          </cell>
        </row>
        <row r="2172">
          <cell r="A2172" t="str">
            <v>5139030000</v>
          </cell>
          <cell r="B2172" t="str">
            <v>IMPUESTOS Y DERECHOS DE IMPORTACION</v>
          </cell>
        </row>
        <row r="2173">
          <cell r="A2173" t="str">
            <v>5139040000</v>
          </cell>
          <cell r="B2173" t="str">
            <v>SENTENCIAS Y RESOLUCIONES POR AUTORIDAD COMPETENTE</v>
          </cell>
        </row>
        <row r="2174">
          <cell r="A2174" t="str">
            <v>5139040001</v>
          </cell>
          <cell r="B2174" t="str">
            <v>SENTENCIAS Y RESOLUCIONES POR AUTORIDAD COMPETENTE</v>
          </cell>
        </row>
        <row r="2175">
          <cell r="A2175" t="str">
            <v>5139050000</v>
          </cell>
          <cell r="B2175" t="str">
            <v>PENAS, MULTAS, ACCESORIOS Y ACTUALIZACIONES</v>
          </cell>
        </row>
        <row r="2176">
          <cell r="A2176" t="str">
            <v>5139050001</v>
          </cell>
          <cell r="B2176" t="str">
            <v>PENAS, MULTAS Y ACCESORIOS</v>
          </cell>
        </row>
        <row r="2177">
          <cell r="A2177" t="str">
            <v>5139060000</v>
          </cell>
          <cell r="B2177" t="str">
            <v>OTROS GASTOS POR RESPONSABILIDADES</v>
          </cell>
        </row>
        <row r="2178">
          <cell r="A2178" t="str">
            <v>5139060001</v>
          </cell>
          <cell r="B2178" t="str">
            <v>ACCIDENTES VIALES</v>
          </cell>
        </row>
        <row r="2179">
          <cell r="A2179" t="str">
            <v>5139060002</v>
          </cell>
          <cell r="B2179" t="str">
            <v>AFECTACION POR OBRAS</v>
          </cell>
        </row>
        <row r="2180">
          <cell r="A2180" t="str">
            <v>5139060003</v>
          </cell>
          <cell r="B2180" t="str">
            <v>INDEMNIZACION POR DAÑOS</v>
          </cell>
        </row>
        <row r="2181">
          <cell r="A2181" t="str">
            <v>5139070000</v>
          </cell>
          <cell r="B2181" t="str">
            <v>UTILIDADES</v>
          </cell>
        </row>
        <row r="2182">
          <cell r="A2182" t="str">
            <v>5139080000</v>
          </cell>
          <cell r="B2182" t="str">
            <v>IMPUESTO SOBRE NOMINAS Y OTROS QUE SE DERIVEN DE UNA RELACION LABORAL</v>
          </cell>
        </row>
        <row r="2183">
          <cell r="A2183" t="str">
            <v>5139090000</v>
          </cell>
          <cell r="B2183" t="str">
            <v>OTROS SERVICIOS GENERALES</v>
          </cell>
        </row>
        <row r="2184">
          <cell r="A2184" t="str">
            <v>5139090001</v>
          </cell>
          <cell r="B2184" t="str">
            <v>OTROS SERVICIOS GENERALES</v>
          </cell>
        </row>
        <row r="2185">
          <cell r="A2185" t="str">
            <v>5139090002</v>
          </cell>
          <cell r="B2185" t="str">
            <v>REDONDEO</v>
          </cell>
        </row>
        <row r="2186">
          <cell r="A2186" t="str">
            <v>5139090003</v>
          </cell>
          <cell r="B2186" t="str">
            <v>REEMBOLSO POR AUDITORIA 855-DE-</v>
          </cell>
        </row>
        <row r="2187">
          <cell r="A2187" t="str">
            <v>5139900000</v>
          </cell>
          <cell r="B2187" t="str">
            <v>OTROS SERVICIOS GENERALES</v>
          </cell>
        </row>
        <row r="2188">
          <cell r="A2188" t="str">
            <v>5139900001</v>
          </cell>
          <cell r="B2188" t="str">
            <v>OTROS SERVICIOS GENERALES</v>
          </cell>
        </row>
        <row r="2189">
          <cell r="A2189" t="str">
            <v>5139900002</v>
          </cell>
          <cell r="B2189" t="str">
            <v>REDONDEO</v>
          </cell>
        </row>
        <row r="2190">
          <cell r="A2190" t="str">
            <v>5139900003</v>
          </cell>
          <cell r="B2190" t="str">
            <v>REEMBOLSO POR AUDITORIA 855-DE-</v>
          </cell>
        </row>
        <row r="2191">
          <cell r="A2191" t="str">
            <v>5139900004</v>
          </cell>
          <cell r="B2191" t="str">
            <v>OTROS GASTOS NO IDENTIFICADOS</v>
          </cell>
        </row>
        <row r="2192">
          <cell r="A2192" t="str">
            <v>5200000000</v>
          </cell>
          <cell r="B2192" t="str">
            <v>TRANSFERENCIAS INTERNAS Y ASIGNACIONES AL SECTOR PUBLICO</v>
          </cell>
        </row>
        <row r="2193">
          <cell r="A2193" t="str">
            <v>5210000000</v>
          </cell>
          <cell r="B2193" t="str">
            <v>TRANSFERENCIAS INTERNAS Y ASIGNACIONES AL SECTOR PUBLICO</v>
          </cell>
        </row>
        <row r="2194">
          <cell r="A2194" t="str">
            <v>5211000000</v>
          </cell>
          <cell r="B2194" t="str">
            <v>ASIGNACIONES AL SECTOR PUBLICO</v>
          </cell>
        </row>
        <row r="2195">
          <cell r="A2195" t="str">
            <v>5211010000</v>
          </cell>
          <cell r="B2195" t="str">
            <v>ASIGNACIONES PRESUPUESTARIAS AL PODER EJECUTIVO</v>
          </cell>
        </row>
        <row r="2196">
          <cell r="A2196" t="str">
            <v>5211020000</v>
          </cell>
          <cell r="B2196" t="str">
            <v>ASIGNACIONES PRESUPUESTARIAS AL PODER LEGISLATIVO</v>
          </cell>
        </row>
        <row r="2197">
          <cell r="A2197" t="str">
            <v>5211030000</v>
          </cell>
          <cell r="B2197" t="str">
            <v>ASIGNACIONES PRESUPUESTARIAS AL PODER JUDICIAL</v>
          </cell>
        </row>
        <row r="2198">
          <cell r="A2198" t="str">
            <v>5211040000</v>
          </cell>
          <cell r="B2198" t="str">
            <v>ASIGNACIONES PRESUPUESTARIAS A ORGANOS AUTONOMOS</v>
          </cell>
        </row>
        <row r="2199">
          <cell r="A2199" t="str">
            <v>5212010000</v>
          </cell>
          <cell r="B2199" t="str">
            <v>TRANSFERENCIAS INTERNAS OTORGADAS A ENTIDADES PARAESTATALES NO EMPRESARIALES Y NO FINANCIERAS</v>
          </cell>
        </row>
        <row r="2200">
          <cell r="A2200" t="str">
            <v>5212020000</v>
          </cell>
          <cell r="B2200" t="str">
            <v>TRANSFERENCIAS INTERNAS OTORGADAS A ENTIDADES PARAESTATALES EMPRESARIALES Y NO FINANCIERAS</v>
          </cell>
        </row>
        <row r="2201">
          <cell r="A2201" t="str">
            <v>5212030000</v>
          </cell>
          <cell r="B2201" t="str">
            <v>TRANSFERENCIAS INTERNAS OTORGADAS A FIDEICOMISOS PUBLICOS EMPRESARIALES Y NO FINANCIEROS</v>
          </cell>
        </row>
        <row r="2202">
          <cell r="A2202" t="str">
            <v>5212040000</v>
          </cell>
          <cell r="B2202" t="str">
            <v>TRANSFERENCIAS INTERNAS OTORGADAS A INSTITUCIONES PARAESTATALES PUBLICAS FINANCIERAS</v>
          </cell>
        </row>
        <row r="2203">
          <cell r="A2203" t="str">
            <v>5212050000</v>
          </cell>
          <cell r="B2203" t="str">
            <v>TRANSFERENCIAS INTERNAS OTORGADAS A FIDEICOMISOS PUBLICOS FINANCIEROS</v>
          </cell>
        </row>
        <row r="2204">
          <cell r="A2204" t="str">
            <v>5220000000</v>
          </cell>
          <cell r="B2204" t="str">
            <v>TRANSFERENCIAS AL RESTO DEL SECTOR PUBLICO</v>
          </cell>
        </row>
        <row r="2205">
          <cell r="A2205" t="str">
            <v>5221000000</v>
          </cell>
          <cell r="B2205" t="str">
            <v>TRANSFERENCIAS A ENTIDADES PARAESTATALES  TRANSFERENCIAS AL RESTO DEL SECTOR PUBLICO</v>
          </cell>
        </row>
        <row r="2206">
          <cell r="A2206" t="str">
            <v>5221010000</v>
          </cell>
          <cell r="B2206" t="str">
            <v>TRANSFERENCIAS OTORGADAS A ENTIDADES PARAESTATALES NO EMPRESARIALES Y NO FINANCIERAS</v>
          </cell>
        </row>
        <row r="2207">
          <cell r="A2207" t="str">
            <v>5221010001</v>
          </cell>
          <cell r="B2207" t="str">
            <v>TRANSFERENCIAS AL DIF (SUBSIDIO DIRECTO)</v>
          </cell>
        </row>
        <row r="2208">
          <cell r="A2208" t="str">
            <v>5221010002</v>
          </cell>
          <cell r="B2208" t="str">
            <v>TRANSFERENCIAS AL DIF (BECAS)</v>
          </cell>
        </row>
        <row r="2209">
          <cell r="A2209" t="str">
            <v>5221010003</v>
          </cell>
          <cell r="B2209" t="str">
            <v>TRANSFERENCIAS AL INSTITUTO MUNICIPAL DE LA VIVIENDA</v>
          </cell>
        </row>
        <row r="2210">
          <cell r="A2210" t="str">
            <v>5221010004</v>
          </cell>
          <cell r="B2210" t="str">
            <v>TRANSFERENCIAS AL INSTITUTO MUNICIPAL DE PLANEACION DE DURANGO</v>
          </cell>
        </row>
        <row r="2211">
          <cell r="A2211" t="str">
            <v>5221010005</v>
          </cell>
          <cell r="B2211" t="str">
            <v>TRANSFERENCIAS AL INSTITUTO MPAL DE CONSERVACION DE LA VIDA SILVESTRE DE DGO</v>
          </cell>
        </row>
        <row r="2212">
          <cell r="A2212" t="str">
            <v>5221010006</v>
          </cell>
          <cell r="B2212" t="str">
            <v>TRANSFERENCIAS AL INSTITUTO MPAL DE LA FAMILIA</v>
          </cell>
        </row>
        <row r="2213">
          <cell r="A2213" t="str">
            <v>5221010007</v>
          </cell>
          <cell r="B2213" t="str">
            <v>TRANSFERENCIAS AL INSTITUTO MPAL DE LA SALUD MENTAL</v>
          </cell>
        </row>
        <row r="2214">
          <cell r="A2214" t="str">
            <v>5221020000</v>
          </cell>
          <cell r="B2214" t="str">
            <v>TRANSFERENCIAS OTORGADAS PARA ENTIDADES PARAESTATALES EMPRESARIALES Y NO FINANCIERAS</v>
          </cell>
        </row>
        <row r="2215">
          <cell r="A2215" t="str">
            <v>5221030000</v>
          </cell>
          <cell r="B2215" t="str">
            <v>TRANSFERENCIAS OTORGADAS PARA INSTITUCIONES PARAESTATALES PUBLICAS FINANCIERAS</v>
          </cell>
        </row>
        <row r="2216">
          <cell r="A2216" t="str">
            <v>5222000000</v>
          </cell>
          <cell r="B2216" t="str">
            <v>TRANSFERENCIAS A ENTIDADES FEDERATIVAS Y MUNICIPIOS</v>
          </cell>
        </row>
        <row r="2217">
          <cell r="A2217" t="str">
            <v>5222010000</v>
          </cell>
          <cell r="B2217" t="str">
            <v>TRANSFERENCIAS OTORGADAS A ENTIDADES FEDERATIVAS Y MUNICIPIOS</v>
          </cell>
        </row>
        <row r="2218">
          <cell r="A2218" t="str">
            <v>5222020000</v>
          </cell>
          <cell r="B2218" t="str">
            <v>TRANSFERENCIAS A FIDEICOMISOS DE ENTIDADES FEDERATIVAS Y MUNICIPIOS</v>
          </cell>
        </row>
        <row r="2219">
          <cell r="A2219" t="str">
            <v>5222900000</v>
          </cell>
          <cell r="B2219" t="str">
            <v>TRANSFERENCIAS OTORGADAS A OTRAS ENTIDADES</v>
          </cell>
        </row>
        <row r="2220">
          <cell r="A2220" t="str">
            <v>5230000000</v>
          </cell>
          <cell r="B2220" t="str">
            <v>SUBSIDIOS Y SUBVENCIONES</v>
          </cell>
        </row>
        <row r="2221">
          <cell r="A2221" t="str">
            <v>5231000000</v>
          </cell>
          <cell r="B2221" t="str">
            <v>SUBSIDIOS Y SUBVENCIONES</v>
          </cell>
        </row>
        <row r="2222">
          <cell r="A2222" t="str">
            <v>5231010000</v>
          </cell>
          <cell r="B2222" t="str">
            <v>SUBSIDIOS A LA PRODUCCION</v>
          </cell>
        </row>
        <row r="2223">
          <cell r="A2223" t="str">
            <v>5231010001</v>
          </cell>
          <cell r="B2223" t="str">
            <v>SUBSIDIOS A LA PRODUCCION</v>
          </cell>
        </row>
        <row r="2224">
          <cell r="A2224" t="str">
            <v>5231020000</v>
          </cell>
          <cell r="B2224" t="str">
            <v>SUBSIDIOS A LA DISTRIBUCION</v>
          </cell>
        </row>
        <row r="2225">
          <cell r="A2225" t="str">
            <v>5231030000</v>
          </cell>
          <cell r="B2225" t="str">
            <v>SUBSIDIOS A LA INVERSION</v>
          </cell>
        </row>
        <row r="2226">
          <cell r="A2226" t="str">
            <v>5231040000</v>
          </cell>
          <cell r="B2226" t="str">
            <v>SUBSIDIOS A LA PRESTACION DE SERVICIOS PUBLICOS</v>
          </cell>
        </row>
        <row r="2227">
          <cell r="A2227" t="str">
            <v>5231040001</v>
          </cell>
          <cell r="B2227" t="str">
            <v>SUBSIDIOS A LA PRESTACION DE SERVICIOS PUBLICOS</v>
          </cell>
        </row>
        <row r="2228">
          <cell r="A2228" t="str">
            <v>5231050000</v>
          </cell>
          <cell r="B2228" t="str">
            <v>SUBSIDIOS PARA CUBRIR DIFERENCIALES DE TASAS DE INTERES</v>
          </cell>
        </row>
        <row r="2229">
          <cell r="A2229" t="str">
            <v>5231060000</v>
          </cell>
          <cell r="B2229" t="str">
            <v>SUBSIDIOS A LA VIVIENDA</v>
          </cell>
        </row>
        <row r="2230">
          <cell r="A2230" t="str">
            <v>5231070000</v>
          </cell>
          <cell r="B2230" t="str">
            <v>SUBVENCIONES AL CONSUMO</v>
          </cell>
        </row>
        <row r="2231">
          <cell r="A2231" t="str">
            <v>5231080000</v>
          </cell>
          <cell r="B2231" t="str">
            <v>SUBSIDIOS A ENTIDADES FEDERATIVAS Y MUNICIPIOS</v>
          </cell>
        </row>
        <row r="2232">
          <cell r="A2232" t="str">
            <v>5231080001</v>
          </cell>
          <cell r="B2232" t="str">
            <v>CLAUSULA 32/UTILES ESCOLARES</v>
          </cell>
        </row>
        <row r="2233">
          <cell r="A2233" t="str">
            <v>5231080002</v>
          </cell>
          <cell r="B2233" t="str">
            <v>CLAUSULA 34/GASTOS PARA FUNERAL</v>
          </cell>
        </row>
        <row r="2234">
          <cell r="A2234" t="str">
            <v>5231080003</v>
          </cell>
          <cell r="B2234" t="str">
            <v>CLAUSULA 37/BONO ANUAL Y PAQUETE ESPECIAL</v>
          </cell>
        </row>
        <row r="2235">
          <cell r="A2235" t="str">
            <v>5231080004</v>
          </cell>
          <cell r="B2235" t="str">
            <v>CLAUSULA 41/OFRENDA FLORAL</v>
          </cell>
        </row>
        <row r="2236">
          <cell r="A2236" t="str">
            <v>5231080005</v>
          </cell>
          <cell r="B2236" t="str">
            <v>CLAUSULA 42/LICENCIA PARA CONDUCIR</v>
          </cell>
        </row>
        <row r="2237">
          <cell r="A2237" t="str">
            <v>5231080006</v>
          </cell>
          <cell r="B2237" t="str">
            <v>CLAUSULA 43/PREDIAL           </v>
          </cell>
        </row>
        <row r="2238">
          <cell r="A2238" t="str">
            <v>5231080007</v>
          </cell>
          <cell r="B2238" t="str">
            <v>CLAUSULA 46/APOYO PARA CONSTRUCCION</v>
          </cell>
        </row>
        <row r="2239">
          <cell r="A2239" t="str">
            <v>5231080008</v>
          </cell>
          <cell r="B2239" t="str">
            <v>CLAUSULA 53/APOYO DIA DE LA MADRE</v>
          </cell>
        </row>
        <row r="2240">
          <cell r="A2240" t="str">
            <v>5231080009</v>
          </cell>
          <cell r="B2240" t="str">
            <v>CLAUSULA 55/FESTEJO DEL SANTO NIÑO DE ATOCHA</v>
          </cell>
        </row>
        <row r="2241">
          <cell r="A2241" t="str">
            <v>5231080010</v>
          </cell>
          <cell r="B2241" t="str">
            <v>CLAUSULA 56/FESTEJO DE SAN JUDAS TADEO</v>
          </cell>
        </row>
        <row r="2242">
          <cell r="A2242" t="str">
            <v>5231080011</v>
          </cell>
          <cell r="B2242" t="str">
            <v>CLAUSULA 57/FESTEJO DEL DIA DEL NIÑO</v>
          </cell>
        </row>
        <row r="2243">
          <cell r="A2243" t="str">
            <v>5231080012</v>
          </cell>
          <cell r="B2243" t="str">
            <v>CLAUSULA 58/FESTEJO DE SAN MARTIN DE PORRES</v>
          </cell>
        </row>
        <row r="2244">
          <cell r="A2244" t="str">
            <v>5231080013</v>
          </cell>
          <cell r="B2244" t="str">
            <v>CLAUSULA 59/ARRENDAMIENTO DEL INMUEBLE, DEL ESTACIONAMIENTO Y LOS SERVICIOS BASICOS DE OPERACION</v>
          </cell>
        </row>
        <row r="2245">
          <cell r="A2245" t="str">
            <v>5231080014</v>
          </cell>
          <cell r="B2245" t="str">
            <v>CLAUSULA 81/EQUIPO DE SEGURIDAD</v>
          </cell>
        </row>
        <row r="2246">
          <cell r="A2246" t="str">
            <v>5231080015</v>
          </cell>
          <cell r="B2246" t="str">
            <v>CLAUSULA 86/UNIFORMES      </v>
          </cell>
        </row>
        <row r="2247">
          <cell r="A2247" t="str">
            <v>5231080016</v>
          </cell>
          <cell r="B2247" t="str">
            <v>CLAUSULA 31/FONDO ANUAL PARA GESTORIA</v>
          </cell>
        </row>
        <row r="2248">
          <cell r="A2248" t="str">
            <v>5231080017</v>
          </cell>
          <cell r="B2248" t="str">
            <v>APOYO SINDICAL VARIOS</v>
          </cell>
        </row>
        <row r="2249">
          <cell r="A2249" t="str">
            <v>5231080018</v>
          </cell>
          <cell r="B2249" t="str">
            <v>CLAUSULA 44/ 50% AGUA POTABLE</v>
          </cell>
        </row>
        <row r="2250">
          <cell r="A2250" t="str">
            <v>5231080019</v>
          </cell>
          <cell r="B2250" t="str">
            <v>CLAUSULA 54/ APOYO PEREGRINACION</v>
          </cell>
        </row>
        <row r="2251">
          <cell r="A2251" t="str">
            <v>5231900000</v>
          </cell>
          <cell r="B2251" t="str">
            <v>OTROS SUBSIDIOS</v>
          </cell>
        </row>
        <row r="2252">
          <cell r="A2252" t="str">
            <v>5231900001</v>
          </cell>
          <cell r="B2252" t="str">
            <v>IMPUESTO PREDIAL</v>
          </cell>
        </row>
        <row r="2253">
          <cell r="A2253" t="str">
            <v>5231900002</v>
          </cell>
          <cell r="B2253" t="str">
            <v>JUBILADOS Y PENSIONADOS</v>
          </cell>
        </row>
        <row r="2254">
          <cell r="A2254" t="str">
            <v>5231900003</v>
          </cell>
          <cell r="B2254" t="str">
            <v>EXTRAORDINARIOS (ESTUDIO SOCIOECONOMICO)</v>
          </cell>
        </row>
        <row r="2255">
          <cell r="A2255" t="str">
            <v>5231900004</v>
          </cell>
          <cell r="B2255" t="str">
            <v>IMPTO PREDIAL DE EJS ANTERIORES (REZAGO)</v>
          </cell>
        </row>
        <row r="2256">
          <cell r="A2256" t="str">
            <v>5231900005</v>
          </cell>
          <cell r="B2256" t="str">
            <v>TRASLADO DE DOMINIO</v>
          </cell>
        </row>
        <row r="2257">
          <cell r="A2257" t="str">
            <v>5231900006</v>
          </cell>
          <cell r="B2257" t="str">
            <v>AMBULANTES TEMPORALES</v>
          </cell>
        </row>
        <row r="2258">
          <cell r="A2258" t="str">
            <v>5231900007</v>
          </cell>
          <cell r="B2258" t="str">
            <v>PERMISOS DE BAILE</v>
          </cell>
        </row>
        <row r="2259">
          <cell r="A2259" t="str">
            <v>5231900008</v>
          </cell>
          <cell r="B2259" t="str">
            <v>AMBULANTES</v>
          </cell>
        </row>
        <row r="2260">
          <cell r="A2260" t="str">
            <v>5231900009</v>
          </cell>
          <cell r="B2260" t="str">
            <v>LICENCIAS DE FUNCIONAMIENTO</v>
          </cell>
        </row>
        <row r="2261">
          <cell r="A2261" t="str">
            <v>5231900010</v>
          </cell>
          <cell r="B2261" t="str">
            <v>SOBRE ACTIVIDADES COMERCIALES</v>
          </cell>
        </row>
        <row r="2262">
          <cell r="A2262" t="str">
            <v>5231900011</v>
          </cell>
          <cell r="B2262" t="str">
            <v>SERVICIOS CATASTRALES</v>
          </cell>
        </row>
        <row r="2263">
          <cell r="A2263" t="str">
            <v>5231900012</v>
          </cell>
          <cell r="B2263" t="str">
            <v>REFRENDO DE PATENTES</v>
          </cell>
        </row>
        <row r="2264">
          <cell r="A2264" t="str">
            <v>5231900013</v>
          </cell>
          <cell r="B2264" t="str">
            <v>MOVIMIENTO DE PATENTES</v>
          </cell>
        </row>
        <row r="2265">
          <cell r="A2265" t="str">
            <v>5231900014</v>
          </cell>
          <cell r="B2265" t="str">
            <v>ALTA DE PATENTES</v>
          </cell>
        </row>
        <row r="2266">
          <cell r="A2266" t="str">
            <v>5231900015</v>
          </cell>
          <cell r="B2266" t="str">
            <v>MULTAS DE ESTACIONOMETROS</v>
          </cell>
        </row>
        <row r="2267">
          <cell r="A2267" t="str">
            <v>5231900016</v>
          </cell>
          <cell r="B2267" t="str">
            <v>MULTAS INFRACCIONES DE TRANSITO</v>
          </cell>
        </row>
        <row r="2268">
          <cell r="A2268" t="str">
            <v>5231900017</v>
          </cell>
          <cell r="B2268" t="str">
            <v>SUBSIDIO PAGOS VENCIDOS VARIOS</v>
          </cell>
        </row>
        <row r="2269">
          <cell r="A2269" t="str">
            <v>5231900018</v>
          </cell>
          <cell r="B2269" t="str">
            <v>GASTOS DE EJECUCION</v>
          </cell>
        </row>
        <row r="2270">
          <cell r="A2270" t="str">
            <v>5231900019</v>
          </cell>
          <cell r="B2270" t="str">
            <v>DIFERENCIAS DE CONSTRUCCION-REZAGO</v>
          </cell>
        </row>
        <row r="2271">
          <cell r="A2271" t="str">
            <v>5231900020</v>
          </cell>
          <cell r="B2271" t="str">
            <v>SUBSIDIO LEY INGRESOS 2012</v>
          </cell>
        </row>
        <row r="2272">
          <cell r="A2272" t="str">
            <v>5231900021</v>
          </cell>
          <cell r="B2272" t="str">
            <v>SUBSIDIO LEY INGRESOS 2011-REZAGO</v>
          </cell>
        </row>
        <row r="2273">
          <cell r="A2273" t="str">
            <v>5231900022</v>
          </cell>
          <cell r="B2273" t="str">
            <v>RECARGOS IMPUESTO PREDIAL</v>
          </cell>
        </row>
        <row r="2274">
          <cell r="A2274" t="str">
            <v>5231900023</v>
          </cell>
          <cell r="B2274" t="str">
            <v>POR EMPADRONAMIENTO</v>
          </cell>
        </row>
        <row r="2275">
          <cell r="A2275" t="str">
            <v>5231900024</v>
          </cell>
          <cell r="B2275" t="str">
            <v>POR CERTIFICACION</v>
          </cell>
        </row>
        <row r="2276">
          <cell r="A2276" t="str">
            <v>5231900025</v>
          </cell>
          <cell r="B2276" t="str">
            <v>APORTACION MUNICIPAL SOBRE FRACCIONAMIENTOS</v>
          </cell>
        </row>
        <row r="2277">
          <cell r="A2277" t="str">
            <v>5231900026</v>
          </cell>
          <cell r="B2277" t="str">
            <v>APORTACION MUNICIPAL POR ESTABLECIMIENTO E INSTALACION DE MOBILIARIO</v>
          </cell>
        </row>
        <row r="2278">
          <cell r="A2278" t="str">
            <v>5231900027</v>
          </cell>
          <cell r="B2278" t="str">
            <v>APORTACION MUNICIPAL POR CONSTRUCCIONES, REPARACIONES Y DEMOLICIONES</v>
          </cell>
        </row>
        <row r="2279">
          <cell r="A2279" t="str">
            <v>5231900028</v>
          </cell>
          <cell r="B2279" t="str">
            <v>SUBSIDIO PREDIAL SOBRE AVALUO CATASTRAL</v>
          </cell>
        </row>
        <row r="2280">
          <cell r="A2280" t="str">
            <v>5231900029</v>
          </cell>
          <cell r="B2280" t="str">
            <v>SUBSIDIO A PANTEONES</v>
          </cell>
        </row>
        <row r="2281">
          <cell r="A2281" t="str">
            <v>5231900030</v>
          </cell>
          <cell r="B2281" t="str">
            <v>SUBSIDIO POR DERECHO DE USO DE FOSAS A PERPETUIDAD</v>
          </cell>
        </row>
        <row r="2282">
          <cell r="A2282" t="str">
            <v>5231900031</v>
          </cell>
          <cell r="B2282" t="str">
            <v>SUBSIDIO POR EXHUMACIONES</v>
          </cell>
        </row>
        <row r="2283">
          <cell r="A2283" t="str">
            <v>5231900032</v>
          </cell>
          <cell r="B2283" t="str">
            <v>SUBSIDIO POR MONUMENTOS</v>
          </cell>
        </row>
        <row r="2284">
          <cell r="A2284" t="str">
            <v>5231900033</v>
          </cell>
          <cell r="B2284" t="str">
            <v>SUBSIDIO POR CONSTRUCCIONES DE LOZAS</v>
          </cell>
        </row>
        <row r="2285">
          <cell r="A2285" t="str">
            <v>5231900034</v>
          </cell>
          <cell r="B2285" t="str">
            <v>SUBSIDIO POR OTROS SERVICIOS DE PANTEON</v>
          </cell>
        </row>
        <row r="2286">
          <cell r="A2286" t="str">
            <v>5231900035</v>
          </cell>
          <cell r="B2286" t="str">
            <v>APORTACION MUNICIPAL INMUDE MENSUALIDAD ALBERCA 450</v>
          </cell>
        </row>
        <row r="2287">
          <cell r="A2287" t="str">
            <v>5231900036</v>
          </cell>
          <cell r="B2287" t="str">
            <v>SUBSIDIO ACTUALIZACIONES</v>
          </cell>
        </row>
        <row r="2288">
          <cell r="A2288" t="str">
            <v>5231900037</v>
          </cell>
          <cell r="B2288" t="str">
            <v>MULTAS DE OBRAS PUBLICAS</v>
          </cell>
        </row>
        <row r="2289">
          <cell r="A2289" t="str">
            <v>5231900038</v>
          </cell>
          <cell r="B2289" t="str">
            <v>RECOLECCION DE BASURA</v>
          </cell>
        </row>
        <row r="2290">
          <cell r="A2290" t="str">
            <v>5231900039</v>
          </cell>
          <cell r="B2290" t="str">
            <v>MULTAS DE SERVICIOS PUBLICOS</v>
          </cell>
        </row>
        <row r="2291">
          <cell r="A2291" t="str">
            <v>5231900040</v>
          </cell>
          <cell r="B2291" t="str">
            <v>GASTOS DE EJECUCION DE APROVECHAMIENTOS DE EJERCICIOS ANTERIORES</v>
          </cell>
        </row>
        <row r="2292">
          <cell r="A2292" t="str">
            <v>5231900041</v>
          </cell>
          <cell r="B2292" t="str">
            <v>RECARGOS DE IMPUESTOS DEL EJERCICIO</v>
          </cell>
        </row>
        <row r="2293">
          <cell r="A2293" t="str">
            <v>5231900042</v>
          </cell>
          <cell r="B2293" t="str">
            <v>RECARGOS DE IMPUESTOS DE EJERCICIOS ANTERIORES</v>
          </cell>
        </row>
        <row r="2294">
          <cell r="A2294" t="str">
            <v>5231900043</v>
          </cell>
          <cell r="B2294" t="str">
            <v>JUBILADOS Y PENSIONADOS ALBERCAS MUNICIPALES</v>
          </cell>
        </row>
        <row r="2295">
          <cell r="A2295" t="str">
            <v>5231900044</v>
          </cell>
          <cell r="B2295" t="str">
            <v>RECARGOS DE DERECHOS DE EJERCICIOS ANTERIORES</v>
          </cell>
        </row>
        <row r="2296">
          <cell r="A2296" t="str">
            <v>5231900045</v>
          </cell>
          <cell r="B2296" t="str">
            <v>APORTACION MUNICIPAL ALBERGUE ANIMAL</v>
          </cell>
        </row>
        <row r="2297">
          <cell r="A2297" t="str">
            <v>5231900046</v>
          </cell>
          <cell r="B2297" t="str">
            <v>SUBSIDIO DIRECTO A AMD</v>
          </cell>
        </row>
        <row r="2298">
          <cell r="A2298" t="str">
            <v>5231900047</v>
          </cell>
          <cell r="B2298" t="str">
            <v>SUBSIDIO RECUPERACION DE OBRA</v>
          </cell>
        </row>
        <row r="2299">
          <cell r="A2299" t="str">
            <v>5231900048</v>
          </cell>
          <cell r="B2299" t="str">
            <v>SUBSIDIO CONDONACION DE INTERESES POR PAGO PUNTUAL FOMENTO ECONOMICO</v>
          </cell>
        </row>
        <row r="2300">
          <cell r="A2300" t="str">
            <v>5231900049</v>
          </cell>
          <cell r="B2300" t="str">
            <v>CLAUSULA 32/UTILES ESCOLARES</v>
          </cell>
        </row>
        <row r="2301">
          <cell r="A2301" t="str">
            <v>5231900050</v>
          </cell>
          <cell r="B2301" t="str">
            <v>CLAUSULA 34/GASTOS PARA FUNERAL</v>
          </cell>
        </row>
        <row r="2302">
          <cell r="A2302" t="str">
            <v>5231900051</v>
          </cell>
          <cell r="B2302" t="str">
            <v>CLAUSULA 37/BONO ANUAL Y PAQUETE ESPECIAL</v>
          </cell>
        </row>
        <row r="2303">
          <cell r="A2303" t="str">
            <v>5231900052</v>
          </cell>
          <cell r="B2303" t="str">
            <v>CLAUSULA 41/OFRENDA FLORAL</v>
          </cell>
        </row>
        <row r="2304">
          <cell r="A2304" t="str">
            <v>5231900053</v>
          </cell>
          <cell r="B2304" t="str">
            <v>CLAUSULA 42/LICENCIA PARA CONDUCIR</v>
          </cell>
        </row>
        <row r="2305">
          <cell r="A2305" t="str">
            <v>5231900054</v>
          </cell>
          <cell r="B2305" t="str">
            <v>CLAUSULA 43/PREDIAL</v>
          </cell>
        </row>
        <row r="2306">
          <cell r="A2306" t="str">
            <v>5231900055</v>
          </cell>
          <cell r="B2306" t="str">
            <v>CLAUSULA 46/APOYO PARA CONSTRUCCION</v>
          </cell>
        </row>
        <row r="2307">
          <cell r="A2307" t="str">
            <v>5231900056</v>
          </cell>
          <cell r="B2307" t="str">
            <v>CLAUSULA 53/APOYO DIA DE LA MADRE</v>
          </cell>
        </row>
        <row r="2308">
          <cell r="A2308" t="str">
            <v>5231900057</v>
          </cell>
          <cell r="B2308" t="str">
            <v>CLAUSULA 55/FESTEJO DEL SANTO NIÑO DE ATOCHA</v>
          </cell>
        </row>
        <row r="2309">
          <cell r="A2309" t="str">
            <v>5231900058</v>
          </cell>
          <cell r="B2309" t="str">
            <v xml:space="preserve"> CLAUSULA 56/FESTEJO DE SAN JUDAS TADEO</v>
          </cell>
        </row>
        <row r="2310">
          <cell r="A2310" t="str">
            <v>5231900059</v>
          </cell>
          <cell r="B2310" t="str">
            <v>CLAUSULA 57/FESTEJO DEL DIA DEL NIÑO</v>
          </cell>
        </row>
        <row r="2311">
          <cell r="A2311" t="str">
            <v>5231900060</v>
          </cell>
          <cell r="B2311" t="str">
            <v>CLAUSULA 58/FESTEJO DE SAN MARTIN DE PORRES</v>
          </cell>
        </row>
        <row r="2312">
          <cell r="A2312" t="str">
            <v>5231900061</v>
          </cell>
          <cell r="B2312" t="str">
            <v>CLAUSULA 59/ARRENDAMIENTO DEL INMUEBLE, DEL ESTACIONAMIENTO Y LOS SERVICIOS    BASICOS DE OPERACIÓN</v>
          </cell>
        </row>
        <row r="2313">
          <cell r="A2313" t="str">
            <v>5231900062</v>
          </cell>
          <cell r="B2313" t="str">
            <v xml:space="preserve"> CLAUSULA 81/EQUIPO DE SEGURIDAD</v>
          </cell>
        </row>
        <row r="2314">
          <cell r="A2314" t="str">
            <v>5231900063</v>
          </cell>
          <cell r="B2314" t="str">
            <v>CLAUSULA 86/UNIFORMES</v>
          </cell>
        </row>
        <row r="2315">
          <cell r="A2315" t="str">
            <v>5231900064</v>
          </cell>
          <cell r="B2315" t="str">
            <v>CLAUSULA 31/FONDO ANUAL PARA GESTORIA</v>
          </cell>
        </row>
        <row r="2316">
          <cell r="A2316" t="str">
            <v>5231900065</v>
          </cell>
          <cell r="B2316" t="str">
            <v>APOYO SINDICAL VARIOS</v>
          </cell>
        </row>
        <row r="2317">
          <cell r="A2317" t="str">
            <v>5231900066</v>
          </cell>
          <cell r="B2317" t="str">
            <v>CLAUSULA 44/ 50% AGUA POTABLE</v>
          </cell>
        </row>
        <row r="2318">
          <cell r="A2318" t="str">
            <v>5231900067</v>
          </cell>
          <cell r="B2318" t="str">
            <v xml:space="preserve"> CLAUSULA 54/ APOYO PEREGRINACION</v>
          </cell>
        </row>
        <row r="2319">
          <cell r="A2319" t="str">
            <v>5231900068</v>
          </cell>
          <cell r="B2319" t="str">
            <v>SUBSIDIO POR DIFERENCIA DE CONSTRUCCION PREDIAL</v>
          </cell>
        </row>
        <row r="2320">
          <cell r="A2320" t="str">
            <v>5231900069</v>
          </cell>
          <cell r="B2320" t="str">
            <v>SUBSIDIO POR SERVICIO DE CREMACION</v>
          </cell>
        </row>
        <row r="2321">
          <cell r="A2321" t="str">
            <v>5231900070</v>
          </cell>
          <cell r="B2321" t="str">
            <v>SUBSIDIO POR TRASLADO DE CADAVERES</v>
          </cell>
        </row>
        <row r="2322">
          <cell r="A2322" t="str">
            <v>5231900071</v>
          </cell>
          <cell r="B2322" t="str">
            <v>SUBSIDIO HOSPITAL DEL NIÑO</v>
          </cell>
        </row>
        <row r="2323">
          <cell r="A2323" t="str">
            <v>5231900072</v>
          </cell>
          <cell r="B2323" t="str">
            <v>APORTACION MUNICIPAL DERECHO DERECHO DE AVALUO</v>
          </cell>
        </row>
        <row r="2324">
          <cell r="A2324" t="str">
            <v>5231900073</v>
          </cell>
          <cell r="B2324" t="str">
            <v>SUBSIDIO PERMISO DE BAILES Y OTROS ESPECTACULOS</v>
          </cell>
        </row>
        <row r="2325">
          <cell r="A2325" t="str">
            <v>5231900074</v>
          </cell>
          <cell r="B2325" t="str">
            <v>CLAUSULA 30/BECAS</v>
          </cell>
        </row>
        <row r="2326">
          <cell r="A2326" t="str">
            <v>5231900075</v>
          </cell>
          <cell r="B2326" t="str">
            <v>POR APERTURA DE NEGOCIOS EN HORAS EXTRAORDINARIAS</v>
          </cell>
        </row>
        <row r="2327">
          <cell r="A2327" t="str">
            <v>5231900076</v>
          </cell>
          <cell r="B2327" t="str">
            <v>EMERGENCIAS MEDICAS (CLAUSULA 31)</v>
          </cell>
        </row>
        <row r="2328">
          <cell r="A2328" t="str">
            <v>5231900077</v>
          </cell>
          <cell r="B2328" t="str">
            <v>ACTIVIDADES DEPORTIVAS (CLAUSULA 31B)</v>
          </cell>
        </row>
        <row r="2329">
          <cell r="A2329" t="str">
            <v>5231900078</v>
          </cell>
          <cell r="B2329" t="str">
            <v>APORTACION MUNICIPAL EXTRAORDINARIA</v>
          </cell>
        </row>
        <row r="2330">
          <cell r="A2330" t="str">
            <v>5231900079</v>
          </cell>
          <cell r="B2330" t="str">
            <v>GASTOS DE EJECUCION DE IMPUESTOS DE EJERCICIO ANTERIORES</v>
          </cell>
        </row>
        <row r="2331">
          <cell r="A2331" t="str">
            <v>5231900080</v>
          </cell>
          <cell r="B2331" t="str">
            <v>GASTOS DE EJECUCION DE DERECHOS DE EJERCICIOS ANTERIORES</v>
          </cell>
        </row>
        <row r="2332">
          <cell r="A2332" t="str">
            <v>5231900081</v>
          </cell>
          <cell r="B2332" t="str">
            <v>GASTOS DE EJECUCION DE APROVECHAMIENTOS DEL EJERCICIO</v>
          </cell>
        </row>
        <row r="2333">
          <cell r="A2333" t="str">
            <v>5231900082</v>
          </cell>
          <cell r="B2333" t="str">
            <v>RECARGOS DE DERECHOS DEL EJERCICIO</v>
          </cell>
        </row>
        <row r="2334">
          <cell r="A2334" t="str">
            <v>5231900083</v>
          </cell>
          <cell r="B2334" t="str">
            <v>SUBSIDIO DICTAMEN PROTECCION CIVIL</v>
          </cell>
        </row>
        <row r="2335">
          <cell r="A2335" t="str">
            <v>5231900084</v>
          </cell>
          <cell r="B2335" t="str">
            <v>SUBSIDIO GASTOS DE EJECUCION DE DERECHOS DEL EJERCICIO</v>
          </cell>
        </row>
        <row r="2336">
          <cell r="A2336" t="str">
            <v>5231910000</v>
          </cell>
          <cell r="B2336" t="str">
            <v>SUBSIDIOS CLAUSULAS SINDICATO</v>
          </cell>
        </row>
        <row r="2337">
          <cell r="A2337" t="str">
            <v>5231910001</v>
          </cell>
          <cell r="B2337" t="str">
            <v>CLAUSULA 32/UTILES ESCOLARES</v>
          </cell>
        </row>
        <row r="2338">
          <cell r="A2338" t="str">
            <v>5231910002</v>
          </cell>
          <cell r="B2338" t="str">
            <v>CLAUSULA 34/GASTOS PARA FUNERAL</v>
          </cell>
        </row>
        <row r="2339">
          <cell r="A2339" t="str">
            <v>5231910003</v>
          </cell>
          <cell r="B2339" t="str">
            <v>CLAUSULA 37/BONO ANUAL Y PAQUETE ESPECIAL</v>
          </cell>
        </row>
        <row r="2340">
          <cell r="A2340" t="str">
            <v>5231910004</v>
          </cell>
          <cell r="B2340" t="str">
            <v>CLAUSULA 41/OFRENDA FLORAL</v>
          </cell>
        </row>
        <row r="2341">
          <cell r="A2341" t="str">
            <v>5231910005</v>
          </cell>
          <cell r="B2341" t="str">
            <v>CLAUSULA 42/LICENCIA PARA CONDUCIR</v>
          </cell>
        </row>
        <row r="2342">
          <cell r="A2342" t="str">
            <v>5231910006</v>
          </cell>
          <cell r="B2342" t="str">
            <v>CLAUSULA 43/PREDIAL</v>
          </cell>
        </row>
        <row r="2343">
          <cell r="A2343" t="str">
            <v>5231910007</v>
          </cell>
          <cell r="B2343" t="str">
            <v>CLAUSULA 46/APOYO PARA CONSTRUCCION</v>
          </cell>
        </row>
        <row r="2344">
          <cell r="A2344" t="str">
            <v>5231910008</v>
          </cell>
          <cell r="B2344" t="str">
            <v>CLAUSULA 53/APOYO DIA DE LA MADRE</v>
          </cell>
        </row>
        <row r="2345">
          <cell r="A2345" t="str">
            <v>5231910009</v>
          </cell>
          <cell r="B2345" t="str">
            <v>CLAUSULA 55/FESTEJO DEL SANTO NIÑO DE ATOCHA</v>
          </cell>
        </row>
        <row r="2346">
          <cell r="A2346" t="str">
            <v>5231910010</v>
          </cell>
          <cell r="B2346" t="str">
            <v>CLAUSULA 56/FESTEJO DE SAN JUDAS TADEO</v>
          </cell>
        </row>
        <row r="2347">
          <cell r="A2347" t="str">
            <v>5231910011</v>
          </cell>
          <cell r="B2347" t="str">
            <v>CLAUSULA 57/FESTEJO DEL DIA DEL NIÑO</v>
          </cell>
        </row>
        <row r="2348">
          <cell r="A2348" t="str">
            <v>5231910012</v>
          </cell>
          <cell r="B2348" t="str">
            <v>CLAUSULA 58/FESTEJO DE SAN MARTIN DE PORRES</v>
          </cell>
        </row>
        <row r="2349">
          <cell r="A2349" t="str">
            <v>5231910013</v>
          </cell>
          <cell r="B2349" t="str">
            <v>CLAUSULA 59/ARRENDAMIENTO DEL INMUEBLE DEL ESTACIONAMIENTO Y LOS SERVICIOS BASICOS DE OPERACIÓN</v>
          </cell>
        </row>
        <row r="2350">
          <cell r="A2350" t="str">
            <v>5231910014</v>
          </cell>
          <cell r="B2350" t="str">
            <v>CLAUSULA 81/EQUIPO DE SEGURIDAD</v>
          </cell>
        </row>
        <row r="2351">
          <cell r="A2351" t="str">
            <v>5231910015</v>
          </cell>
          <cell r="B2351" t="str">
            <v>CLAUSULA 86/UNIFORMES</v>
          </cell>
        </row>
        <row r="2352">
          <cell r="A2352" t="str">
            <v>5231910016</v>
          </cell>
          <cell r="B2352" t="str">
            <v>CLAUSULA 31/FONDO ANUAL PARA GESTORIA</v>
          </cell>
        </row>
        <row r="2353">
          <cell r="A2353" t="str">
            <v>5231910017</v>
          </cell>
          <cell r="B2353" t="str">
            <v>APOYO SINDICAL VARIOS</v>
          </cell>
        </row>
        <row r="2354">
          <cell r="A2354" t="str">
            <v>5231910018</v>
          </cell>
          <cell r="B2354" t="str">
            <v>CLAUSULA 44/50%  AGUA POTABLE</v>
          </cell>
        </row>
        <row r="2355">
          <cell r="A2355" t="str">
            <v>5231910019</v>
          </cell>
          <cell r="B2355" t="str">
            <v>CLAUSULA 54/APOYO PEREGRINACION</v>
          </cell>
        </row>
        <row r="2356">
          <cell r="A2356" t="str">
            <v>5231910020</v>
          </cell>
          <cell r="B2356" t="str">
            <v>CLAUSULA 30/BECAS</v>
          </cell>
        </row>
        <row r="2357">
          <cell r="A2357" t="str">
            <v>5231910021</v>
          </cell>
          <cell r="B2357" t="str">
            <v>EMERGENCIAS MEDICAS (CLAUSULA 31)</v>
          </cell>
        </row>
        <row r="2358">
          <cell r="A2358" t="str">
            <v>5231910022</v>
          </cell>
          <cell r="B2358" t="str">
            <v>ACTIVIDADES DEPORTIVAS (CLAUSULA 31B)</v>
          </cell>
        </row>
        <row r="2359">
          <cell r="A2359" t="str">
            <v>5231910023</v>
          </cell>
          <cell r="B2359" t="str">
            <v>CLAUSULA 32/UTILES ESCOLARES (SITRAM)</v>
          </cell>
        </row>
        <row r="2360">
          <cell r="A2360" t="str">
            <v>5231910024</v>
          </cell>
          <cell r="B2360" t="str">
            <v>CLAUSULA 34/GASTOS PARA FUNERAL (SITRAM)</v>
          </cell>
        </row>
        <row r="2361">
          <cell r="A2361" t="str">
            <v>5231910025</v>
          </cell>
          <cell r="B2361" t="str">
            <v>CLAUSULA 37/BONO ANUAL Y PAQUETE ESPECIAL (SITRAM)</v>
          </cell>
        </row>
        <row r="2362">
          <cell r="A2362" t="str">
            <v>5231910026</v>
          </cell>
          <cell r="B2362" t="str">
            <v>CLAUSULA 41/OFRENDA FLORAL (SITRAM)</v>
          </cell>
        </row>
        <row r="2363">
          <cell r="A2363" t="str">
            <v>5231910027</v>
          </cell>
          <cell r="B2363" t="str">
            <v>CLAUSULA 42/LICENCIA PARA CONDUCIR (SITRAM)</v>
          </cell>
        </row>
        <row r="2364">
          <cell r="A2364" t="str">
            <v>5231910028</v>
          </cell>
          <cell r="B2364" t="str">
            <v>CLAUSULA 43/PREDIAL (SITRAM)</v>
          </cell>
        </row>
        <row r="2365">
          <cell r="A2365" t="str">
            <v>5231910029</v>
          </cell>
          <cell r="B2365" t="str">
            <v>CLAUSULA 46/APOYO PARA CONSTRUCCION (SITRAM)</v>
          </cell>
        </row>
        <row r="2366">
          <cell r="A2366" t="str">
            <v>5231910030</v>
          </cell>
          <cell r="B2366" t="str">
            <v>CLAUSULA 53/APOYO DIA DE LA MADRE (SITRAM)</v>
          </cell>
        </row>
        <row r="2367">
          <cell r="A2367" t="str">
            <v>5231910031</v>
          </cell>
          <cell r="B2367" t="str">
            <v>CLAUSULA 55/FESTEJO DEL SANTO NIÑO DE ATOCHA (SITRAM)</v>
          </cell>
        </row>
        <row r="2368">
          <cell r="A2368" t="str">
            <v>5231910032</v>
          </cell>
          <cell r="B2368" t="str">
            <v xml:space="preserve"> CLAUSULA 56/FESTEJO DE SAN JUDAS TADEO (SITRAM)</v>
          </cell>
        </row>
        <row r="2369">
          <cell r="A2369" t="str">
            <v>5231910033</v>
          </cell>
          <cell r="B2369" t="str">
            <v>CLAUSULA 57/FESTEJO DEL DIA DEL NIÑO (SITRAM)</v>
          </cell>
        </row>
        <row r="2370">
          <cell r="A2370" t="str">
            <v>5231910034</v>
          </cell>
          <cell r="B2370" t="str">
            <v>CLAUSULA 58/FESTEJO DE SAN MARTIN DE PORRES (SITRAM)</v>
          </cell>
        </row>
        <row r="2371">
          <cell r="A2371" t="str">
            <v>5231910035</v>
          </cell>
          <cell r="B2371" t="str">
            <v>CLAUSULA 59/ARRENDAMIENTO DEL INMUEBLE, DEL ESTACIONAMIENTO Y LOS SERVICIOS    BASICOS DE OPERACIÓN (SITRAM)</v>
          </cell>
        </row>
        <row r="2372">
          <cell r="A2372" t="str">
            <v>5231910036</v>
          </cell>
          <cell r="B2372" t="str">
            <v>CLAUSULA 81/EQUIPO DE SEGURIDAD (SITRAM)</v>
          </cell>
        </row>
        <row r="2373">
          <cell r="A2373" t="str">
            <v>5231910037</v>
          </cell>
          <cell r="B2373" t="str">
            <v>CLAUSULA 86/UNIFORMES (SITRAM)</v>
          </cell>
        </row>
        <row r="2374">
          <cell r="A2374" t="str">
            <v>5231910038</v>
          </cell>
          <cell r="B2374" t="str">
            <v>CLAUSULA 31/FONDO ANUAL PARA GESTORIA (SITRAM)</v>
          </cell>
        </row>
        <row r="2375">
          <cell r="A2375" t="str">
            <v>5231910039</v>
          </cell>
          <cell r="B2375" t="str">
            <v>APOYO SINDICAL VARIOS (SITRAM)</v>
          </cell>
        </row>
        <row r="2376">
          <cell r="A2376" t="str">
            <v>5231910040</v>
          </cell>
          <cell r="B2376" t="str">
            <v>CLAUSULA 44/ 50% AGUA POTABLE (SITRAM)</v>
          </cell>
        </row>
        <row r="2377">
          <cell r="A2377" t="str">
            <v>5231910041</v>
          </cell>
          <cell r="B2377" t="str">
            <v>CLAUSULA 54/ APOYO PEREGRINACION (SITRAM)</v>
          </cell>
        </row>
        <row r="2378">
          <cell r="A2378" t="str">
            <v>5231910042</v>
          </cell>
          <cell r="B2378" t="str">
            <v>CLAUSULA 30/BECAS (SITRAM)</v>
          </cell>
        </row>
        <row r="2379">
          <cell r="A2379" t="str">
            <v>5231910043</v>
          </cell>
          <cell r="B2379" t="str">
            <v>EMERGENCIAS MEDICAS (CLAUSULA 31 SITRAM)</v>
          </cell>
        </row>
        <row r="2380">
          <cell r="A2380" t="str">
            <v>5231910044</v>
          </cell>
          <cell r="B2380" t="str">
            <v>ACTIVIDADES DEPORTIVAS (CLAUSULA 31B SITRAM)</v>
          </cell>
        </row>
        <row r="2381">
          <cell r="A2381" t="str">
            <v>5232000000</v>
          </cell>
          <cell r="B2381" t="str">
            <v>SUBVENCIONES</v>
          </cell>
        </row>
        <row r="2382">
          <cell r="A2382" t="str">
            <v>5240000000</v>
          </cell>
          <cell r="B2382" t="str">
            <v>AYUDAS SOCIALES</v>
          </cell>
        </row>
        <row r="2383">
          <cell r="A2383" t="str">
            <v>5241000000</v>
          </cell>
          <cell r="B2383" t="str">
            <v>AYUDAS SOCIALES A PERSONAS</v>
          </cell>
        </row>
        <row r="2384">
          <cell r="A2384" t="str">
            <v>5241010000</v>
          </cell>
          <cell r="B2384" t="str">
            <v>AYUDAS SOCIALES</v>
          </cell>
        </row>
        <row r="2385">
          <cell r="A2385" t="str">
            <v>5241010001</v>
          </cell>
          <cell r="B2385" t="str">
            <v>ASISTENCIA SOCIAL</v>
          </cell>
        </row>
        <row r="2386">
          <cell r="A2386" t="str">
            <v>5241010002</v>
          </cell>
          <cell r="B2386" t="str">
            <v>DONATIVOS Y COOPERACIONES</v>
          </cell>
        </row>
        <row r="2387">
          <cell r="A2387" t="str">
            <v>5241010003</v>
          </cell>
          <cell r="B2387" t="str">
            <v>PROGRAMA MARIANA TRINITARIA</v>
          </cell>
        </row>
        <row r="2388">
          <cell r="A2388" t="str">
            <v>5242000000</v>
          </cell>
          <cell r="B2388" t="str">
            <v>BECAS</v>
          </cell>
        </row>
        <row r="2389">
          <cell r="A2389" t="str">
            <v>5242020000</v>
          </cell>
          <cell r="B2389" t="str">
            <v>BECAS Y OTRAS AYUDAS PARA PROGRAMAS DE CAPACITACION</v>
          </cell>
        </row>
        <row r="2390">
          <cell r="A2390" t="str">
            <v>5242020001</v>
          </cell>
          <cell r="B2390" t="str">
            <v>BECAS PARA EDUCACION</v>
          </cell>
        </row>
        <row r="2391">
          <cell r="A2391" t="str">
            <v>5242020002</v>
          </cell>
          <cell r="B2391" t="str">
            <v>BECAS PARA CAPACITACION DE CADETES</v>
          </cell>
        </row>
        <row r="2392">
          <cell r="A2392" t="str">
            <v>5243000000</v>
          </cell>
          <cell r="B2392" t="str">
            <v>AYUDAS SOCIALES A INSTITUCIONES</v>
          </cell>
        </row>
        <row r="2393">
          <cell r="A2393" t="str">
            <v>5243010000</v>
          </cell>
          <cell r="B2393" t="str">
            <v>AYUDAS SOCIALES A INSTITUCIONES DE ENSEÑANZA</v>
          </cell>
        </row>
        <row r="2394">
          <cell r="A2394" t="str">
            <v>5243010001</v>
          </cell>
          <cell r="B2394" t="str">
            <v>AYUDAS SOCIALES A INSTITUCIONES DE ENSEÑANZA</v>
          </cell>
        </row>
        <row r="2395">
          <cell r="A2395" t="str">
            <v>5243020000</v>
          </cell>
          <cell r="B2395" t="str">
            <v>AYUDAS SOCIALES A ACTIVIDADES CIENTIFICAS O ACADEMICAS</v>
          </cell>
        </row>
        <row r="2396">
          <cell r="A2396" t="str">
            <v>5243020001</v>
          </cell>
          <cell r="B2396" t="str">
            <v>AYUDAS SOCIALES A ACTIVIDADES CIENTIFICAS O ACADEMICAS</v>
          </cell>
        </row>
        <row r="2397">
          <cell r="A2397" t="str">
            <v>5243030000</v>
          </cell>
          <cell r="B2397" t="str">
            <v>AYUDAS SOCIALES A INSTITUCIONES SIN FINES DE LUCRO</v>
          </cell>
        </row>
        <row r="2398">
          <cell r="A2398" t="str">
            <v>5243030001</v>
          </cell>
          <cell r="B2398" t="str">
            <v>SUBSIDIOS A ORGANIZACIONES</v>
          </cell>
        </row>
        <row r="2399">
          <cell r="A2399" t="str">
            <v>5243030002</v>
          </cell>
          <cell r="B2399" t="str">
            <v>CLAUSULA 32/UTILES ESCOLARES</v>
          </cell>
        </row>
        <row r="2400">
          <cell r="A2400" t="str">
            <v>5243030003</v>
          </cell>
          <cell r="B2400" t="str">
            <v>CLAUSULA 34/GASTOS PARA FUNERAL</v>
          </cell>
        </row>
        <row r="2401">
          <cell r="A2401" t="str">
            <v>5243030004</v>
          </cell>
          <cell r="B2401" t="str">
            <v>CLAUSULA 37/BONO ANUAL Y PAQUETE ESPECIAL</v>
          </cell>
        </row>
        <row r="2402">
          <cell r="A2402" t="str">
            <v>5243030005</v>
          </cell>
          <cell r="B2402" t="str">
            <v>CLAUSULA 41/OFRENDA FLORAL</v>
          </cell>
        </row>
        <row r="2403">
          <cell r="A2403" t="str">
            <v>5243030006</v>
          </cell>
          <cell r="B2403" t="str">
            <v>CLAUSULA 42/LICENCIA PARA CONDUCIR</v>
          </cell>
        </row>
        <row r="2404">
          <cell r="A2404" t="str">
            <v>5243030007</v>
          </cell>
          <cell r="B2404" t="str">
            <v>CLAUSULA 43/PREDIAL</v>
          </cell>
        </row>
        <row r="2405">
          <cell r="A2405" t="str">
            <v>5243030008</v>
          </cell>
          <cell r="B2405" t="str">
            <v>CLAUSULA 53/APOYO DIA DE LA MADRE</v>
          </cell>
        </row>
        <row r="2406">
          <cell r="A2406" t="str">
            <v>5243030009</v>
          </cell>
          <cell r="B2406" t="str">
            <v>CLAUSULA 55/FESTEJO DEL SANTO NIÑO DE ATOCHA</v>
          </cell>
        </row>
        <row r="2407">
          <cell r="A2407" t="str">
            <v>5243030010</v>
          </cell>
          <cell r="B2407" t="str">
            <v>CLAUSULA 57/FESTEJO DEL DIA DEL NIÑO</v>
          </cell>
        </row>
        <row r="2408">
          <cell r="A2408" t="str">
            <v>5243030011</v>
          </cell>
          <cell r="B2408" t="str">
            <v>CLAUSULA 59/ARRENDAMIENTO DEL INMUEBLE DEL ESTACIONAMIENTO Y LOS SERVICIOS BASICOS DE OPERACION</v>
          </cell>
        </row>
        <row r="2409">
          <cell r="A2409" t="str">
            <v>5243030012</v>
          </cell>
          <cell r="B2409" t="str">
            <v>CLAUSULA 81/EQUIPO DE SEGURIDAD</v>
          </cell>
        </row>
        <row r="2410">
          <cell r="A2410" t="str">
            <v>5243030013</v>
          </cell>
          <cell r="B2410" t="str">
            <v>CLAUSULA 86/UNIFORMES</v>
          </cell>
        </row>
        <row r="2411">
          <cell r="A2411" t="str">
            <v>5243030014</v>
          </cell>
          <cell r="B2411" t="str">
            <v>CLAUSULA 31/FONDO ANUAL PARA GESTORIA</v>
          </cell>
        </row>
        <row r="2412">
          <cell r="A2412" t="str">
            <v>5243030015</v>
          </cell>
          <cell r="B2412" t="str">
            <v>APOYO SINDICAL VARIOS</v>
          </cell>
        </row>
        <row r="2413">
          <cell r="A2413" t="str">
            <v>5243030016</v>
          </cell>
          <cell r="B2413" t="str">
            <v>CLAUSULA 30/BECAS</v>
          </cell>
        </row>
        <row r="2414">
          <cell r="A2414" t="str">
            <v>5243030017</v>
          </cell>
          <cell r="B2414" t="str">
            <v>CLAUSULA 46/APOYO PARA CONSTRUCCION (SITRAM)</v>
          </cell>
        </row>
        <row r="2415">
          <cell r="A2415" t="str">
            <v>5243030018</v>
          </cell>
          <cell r="B2415" t="str">
            <v>CLAUSULA 46/APOYO PARA CONSTRUCCION (SUTUM)</v>
          </cell>
        </row>
        <row r="2416">
          <cell r="A2416" t="str">
            <v>5243040000</v>
          </cell>
          <cell r="B2416" t="str">
            <v>AYUDAS SOCIALES A COOPERATIVAS</v>
          </cell>
        </row>
        <row r="2417">
          <cell r="A2417" t="str">
            <v>5243050000</v>
          </cell>
          <cell r="B2417" t="str">
            <v>AYUDAS SOCIALES A ENTIDADES DE INTERES PUBLICO</v>
          </cell>
        </row>
        <row r="2418">
          <cell r="A2418" t="str">
            <v>5243060000</v>
          </cell>
          <cell r="B2418" t="str">
            <v>SUBSIDIOS AL SINDICATO</v>
          </cell>
        </row>
        <row r="2419">
          <cell r="A2419" t="str">
            <v>5244000000</v>
          </cell>
          <cell r="B2419" t="str">
            <v>AYUDAS SOCIALES POR DESASTRES NATURALES Y OTROS SINIESTROS</v>
          </cell>
        </row>
        <row r="2420">
          <cell r="A2420" t="str">
            <v>5244010000</v>
          </cell>
          <cell r="B2420" t="str">
            <v>AYUDAS POR DESASTRES NATURALES Y OTROS SINIESTROS</v>
          </cell>
        </row>
        <row r="2421">
          <cell r="A2421" t="str">
            <v>5244010001</v>
          </cell>
          <cell r="B2421" t="str">
            <v>FONDO PARA CONTINGENCIAS PROTECCION CIVIL</v>
          </cell>
        </row>
        <row r="2422">
          <cell r="A2422" t="str">
            <v>5244010002</v>
          </cell>
          <cell r="B2422" t="str">
            <v>BRIGADAS DE PROTECCION EN INCENDIOS FORESTALES</v>
          </cell>
        </row>
        <row r="2423">
          <cell r="A2423" t="str">
            <v>5250000000</v>
          </cell>
          <cell r="B2423" t="str">
            <v>PENSIONES Y JUBILACIONES</v>
          </cell>
        </row>
        <row r="2424">
          <cell r="A2424" t="str">
            <v>5251000000</v>
          </cell>
          <cell r="B2424" t="str">
            <v>PENSIONES</v>
          </cell>
        </row>
        <row r="2425">
          <cell r="A2425" t="str">
            <v>5251010000</v>
          </cell>
          <cell r="B2425" t="str">
            <v>PENSIONES</v>
          </cell>
        </row>
        <row r="2426">
          <cell r="A2426" t="str">
            <v>5252000000</v>
          </cell>
          <cell r="B2426" t="str">
            <v>JUBILACIONES</v>
          </cell>
        </row>
        <row r="2427">
          <cell r="A2427" t="str">
            <v>5252010000</v>
          </cell>
          <cell r="B2427" t="str">
            <v>JUBILACIONES</v>
          </cell>
        </row>
        <row r="2428">
          <cell r="A2428" t="str">
            <v>5252010001</v>
          </cell>
          <cell r="B2428" t="str">
            <v>JUBILACIONES</v>
          </cell>
        </row>
        <row r="2429">
          <cell r="A2429" t="str">
            <v>5259000000</v>
          </cell>
          <cell r="B2429" t="str">
            <v>OTRAS PENSIONES Y JUBILACIONES</v>
          </cell>
        </row>
        <row r="2430">
          <cell r="A2430" t="str">
            <v>5259010000</v>
          </cell>
          <cell r="B2430" t="str">
            <v>OTRAS PENSIONES Y JUBILACIONES</v>
          </cell>
        </row>
        <row r="2431">
          <cell r="A2431" t="str">
            <v>5259010001</v>
          </cell>
          <cell r="B2431" t="str">
            <v>JUBILADOS Y PENSIONADOS</v>
          </cell>
        </row>
        <row r="2432">
          <cell r="A2432" t="str">
            <v>5260000000</v>
          </cell>
          <cell r="B2432" t="str">
            <v>TRANSFERENCIAS A FIDEICOMISOS, MANDATOS Y CONTRATOS ANALOGOS</v>
          </cell>
        </row>
        <row r="2433">
          <cell r="A2433" t="str">
            <v>5261000000</v>
          </cell>
          <cell r="B2433" t="str">
            <v>TRANSFERENCIAS A FIDEICOMISOS, MANDATOS Y CONTRATOS ANALOGOS AL GOBIERNO</v>
          </cell>
        </row>
        <row r="2434">
          <cell r="A2434" t="str">
            <v>5261010000</v>
          </cell>
          <cell r="B2434" t="str">
            <v>TRANSFERENCIAS A FIDEICOMISOS DEL PODER EJECUTIVO</v>
          </cell>
        </row>
        <row r="2435">
          <cell r="A2435" t="str">
            <v>5261020000</v>
          </cell>
          <cell r="B2435" t="str">
            <v>TRANSFERENCIAS A FIDEICOMISOS DEL PODER LEGISLATIVO</v>
          </cell>
        </row>
        <row r="2436">
          <cell r="A2436" t="str">
            <v>5261030000</v>
          </cell>
          <cell r="B2436" t="str">
            <v>TRANSFERENCIAS A FIDEICOMISOS DEL PODER JUDICIAL</v>
          </cell>
        </row>
        <row r="2437">
          <cell r="A2437" t="str">
            <v>5262000000</v>
          </cell>
          <cell r="B2437" t="str">
            <v>TRANSFERENCIAS A FIDEICOMISOS, MANDATOS Y CONTRATOS ANALOGOS A ENTIDADES PARAESTATALES</v>
          </cell>
        </row>
        <row r="2438">
          <cell r="A2438" t="str">
            <v>5262010000</v>
          </cell>
          <cell r="B2438" t="str">
            <v>TRANSFERENCIAS A FIDEICOMISOS PUBLICOS DE ENTIDADES PARAESTATALES NO EMPRESARIALES Y NO FINANCIERAS</v>
          </cell>
        </row>
        <row r="2439">
          <cell r="A2439" t="str">
            <v>5262020000</v>
          </cell>
          <cell r="B2439" t="str">
            <v>TRANSFERENCIAS A FIDEICOMISOS PUBLICOS DE ENTIDADES PARAESTATALES EMPRESARIALES Y NO FINANCIERAS</v>
          </cell>
        </row>
        <row r="2440">
          <cell r="A2440" t="str">
            <v>5262030000</v>
          </cell>
          <cell r="B2440" t="str">
            <v>TRANSFERENCIAS A FIDEICOMISOS DE INSTITUCIONES PUBLICAS FINANCIERAS</v>
          </cell>
        </row>
        <row r="2441">
          <cell r="A2441" t="str">
            <v>5262030001</v>
          </cell>
          <cell r="B2441" t="str">
            <v>COMISIONES POR FIDEICOMISO</v>
          </cell>
        </row>
        <row r="2442">
          <cell r="A2442" t="str">
            <v>5262040000</v>
          </cell>
          <cell r="B2442" t="str">
            <v>OTRAS TRANSFERENCIAS A FIDEICOMISOS</v>
          </cell>
        </row>
        <row r="2443">
          <cell r="A2443" t="str">
            <v>5270000000</v>
          </cell>
          <cell r="B2443" t="str">
            <v>TRANSFERENCIAS A LA SEGURIDAD SOCIAL</v>
          </cell>
        </row>
        <row r="2444">
          <cell r="A2444" t="str">
            <v>5271000000</v>
          </cell>
          <cell r="B2444" t="str">
            <v>TRANSFERENCIAS POR OBLIGACIONES DE LEY</v>
          </cell>
        </row>
        <row r="2445">
          <cell r="A2445" t="str">
            <v>5271010000</v>
          </cell>
          <cell r="B2445" t="str">
            <v>TRANSFERENCIAS POR OBLIGACIONES DE LEY</v>
          </cell>
        </row>
        <row r="2446">
          <cell r="A2446" t="str">
            <v>5280000000</v>
          </cell>
          <cell r="B2446" t="str">
            <v>DONATIVOS</v>
          </cell>
        </row>
        <row r="2447">
          <cell r="A2447" t="str">
            <v>5281000000</v>
          </cell>
          <cell r="B2447" t="str">
            <v>DONATIVOS A INSTITUCIONES SIN FINES DE LUCRO</v>
          </cell>
        </row>
        <row r="2448">
          <cell r="A2448" t="str">
            <v>5281010000</v>
          </cell>
          <cell r="B2448" t="str">
            <v>DONATIVOS A INSTITUCIONES SIN FINES DE LUCRO</v>
          </cell>
        </row>
        <row r="2449">
          <cell r="A2449" t="str">
            <v>5282000000</v>
          </cell>
          <cell r="B2449" t="str">
            <v>DONATIVOS A ENTIDADES FEDERATIVAS Y MUNICIPIOS</v>
          </cell>
        </row>
        <row r="2450">
          <cell r="A2450" t="str">
            <v>5282010000</v>
          </cell>
          <cell r="B2450" t="str">
            <v>DONATIVOS A ENTIDADES FEDERATIVAS Y MUNICIPIOS</v>
          </cell>
        </row>
        <row r="2451">
          <cell r="A2451" t="str">
            <v>5283000000</v>
          </cell>
          <cell r="B2451" t="str">
            <v>DONATIVOS A FIDEICOMISO, MANDATOS Y CONTRATOS ANALOGOS PRIVADOS</v>
          </cell>
        </row>
        <row r="2452">
          <cell r="A2452" t="str">
            <v>5283010000</v>
          </cell>
          <cell r="B2452" t="str">
            <v>DONATIVOS A FIDEICOMISO, MANDATOS Y CONTRATOS ANALOGOS PRIVADOS</v>
          </cell>
        </row>
        <row r="2453">
          <cell r="A2453" t="str">
            <v>5284000000</v>
          </cell>
          <cell r="B2453" t="str">
            <v>DONATIVOS A FIDEICOMISO, MANDATOS Y CONTRATOS ANALOGOS ESTATALES</v>
          </cell>
        </row>
        <row r="2454">
          <cell r="A2454" t="str">
            <v>5284010000</v>
          </cell>
          <cell r="B2454" t="str">
            <v>DONATIVOS A FIDEICOMISO, MANDATOS Y CONTRATOS ANALOGOS ESTATALES</v>
          </cell>
        </row>
        <row r="2455">
          <cell r="A2455" t="str">
            <v>5285000000</v>
          </cell>
          <cell r="B2455" t="str">
            <v>DONATIVOS INTERNACIONALES</v>
          </cell>
        </row>
        <row r="2456">
          <cell r="A2456" t="str">
            <v>5285010000</v>
          </cell>
          <cell r="B2456" t="str">
            <v>DONATIVOS INTERNACIONALES</v>
          </cell>
        </row>
        <row r="2457">
          <cell r="A2457" t="str">
            <v>5290000000</v>
          </cell>
          <cell r="B2457" t="str">
            <v>TRANSFERENCIAS AL EXTERIOR</v>
          </cell>
        </row>
        <row r="2458">
          <cell r="A2458" t="str">
            <v>5291000000</v>
          </cell>
          <cell r="B2458" t="str">
            <v>TRANSFERENCIAS AL EXTERIOR A GOBIERNOS EXTRANJEROS Y ORGANISMOS INTERNACIONALES</v>
          </cell>
        </row>
        <row r="2459">
          <cell r="A2459" t="str">
            <v>5291010000</v>
          </cell>
          <cell r="B2459" t="str">
            <v>TRANSFERENCIAS PARA GOBIERNOS EXTRANJEROS</v>
          </cell>
        </row>
        <row r="2460">
          <cell r="A2460" t="str">
            <v>5291020000</v>
          </cell>
          <cell r="B2460" t="str">
            <v>TRANSFERENCIAS PARA ORGANISMOS INTERNACIONALES</v>
          </cell>
        </row>
        <row r="2461">
          <cell r="A2461" t="str">
            <v>5292000000</v>
          </cell>
          <cell r="B2461" t="str">
            <v>TRANSFERENCIAS AL SECTOR PRIVADO EXTERNO</v>
          </cell>
        </row>
        <row r="2462">
          <cell r="A2462" t="str">
            <v>5292010000</v>
          </cell>
          <cell r="B2462" t="str">
            <v>TRANSFERENCIAS PARA EL SECTOR PRIVADO EXTERNO</v>
          </cell>
        </row>
        <row r="2463">
          <cell r="A2463" t="str">
            <v>5300000000</v>
          </cell>
          <cell r="B2463" t="str">
            <v>PARTICIPACIONES Y APORTACIONES</v>
          </cell>
        </row>
        <row r="2464">
          <cell r="A2464" t="str">
            <v>5310000000</v>
          </cell>
          <cell r="B2464" t="str">
            <v>PARTICIPACIONES</v>
          </cell>
        </row>
        <row r="2465">
          <cell r="A2465" t="str">
            <v>5311000000</v>
          </cell>
          <cell r="B2465" t="str">
            <v>PARTICIPACIONES DE LA FEDERACION A ENTIDADES FEDERATIVAS Y MUNICIPIOS</v>
          </cell>
        </row>
        <row r="2466">
          <cell r="A2466" t="str">
            <v>5311010000</v>
          </cell>
          <cell r="B2466" t="str">
            <v>FONDO GENERAL DE PARTICIPACIONES</v>
          </cell>
        </row>
        <row r="2467">
          <cell r="A2467" t="str">
            <v>5311020000</v>
          </cell>
          <cell r="B2467" t="str">
            <v>FONDO DE FOMENTO MUNICIPAL</v>
          </cell>
        </row>
        <row r="2468">
          <cell r="A2468" t="str">
            <v>5311030000</v>
          </cell>
          <cell r="B2468" t="str">
            <v>PARTICIPACIONES DE LAS ENTIDADES FEDERATIVAS A LOS MUNICIPIOS</v>
          </cell>
        </row>
        <row r="2469">
          <cell r="A2469" t="str">
            <v>5311040000</v>
          </cell>
          <cell r="B2469" t="str">
            <v>OTROS CONCEPTOS PARTICIPABLES DE LA FEDERACION A ENTIDADES FEDERATIVAS</v>
          </cell>
        </row>
        <row r="2470">
          <cell r="A2470" t="str">
            <v>5311050000</v>
          </cell>
          <cell r="B2470" t="str">
            <v>OTROS CONCEPTOS PARTICIPABLES DE LA FEDERACION A MUNICIPIOS</v>
          </cell>
        </row>
        <row r="2471">
          <cell r="A2471" t="str">
            <v>5311060000</v>
          </cell>
          <cell r="B2471" t="str">
            <v>CONVENIOS DE COLABORACION ADMINISTRATIVA</v>
          </cell>
        </row>
        <row r="2472">
          <cell r="A2472" t="str">
            <v>5312000000</v>
          </cell>
          <cell r="B2472" t="str">
            <v>PARTICIPACIONES DE LAS ENTIDADES FEDERATIVAS A LOS MUNICIPIOS</v>
          </cell>
        </row>
        <row r="2473">
          <cell r="A2473" t="str">
            <v>5320000000</v>
          </cell>
          <cell r="B2473" t="str">
            <v>APORTACIONES</v>
          </cell>
        </row>
        <row r="2474">
          <cell r="A2474" t="str">
            <v>5321000000</v>
          </cell>
          <cell r="B2474" t="str">
            <v>APORTACIONES DE LA FEDERACION A ENTIDADES FEDERATIVAS Y MUNICIPIOS</v>
          </cell>
        </row>
        <row r="2475">
          <cell r="A2475" t="str">
            <v>5321010000</v>
          </cell>
          <cell r="B2475" t="str">
            <v>APORTACIONES DE LA FEDERACION A LAS ENTIDADES FEDERATIVAS</v>
          </cell>
        </row>
        <row r="2476">
          <cell r="A2476" t="str">
            <v>5321020000</v>
          </cell>
          <cell r="B2476" t="str">
            <v>APORTACIONES DE LA FEDERACION A MUNICIPIOS</v>
          </cell>
        </row>
        <row r="2477">
          <cell r="A2477" t="str">
            <v>5321030000</v>
          </cell>
          <cell r="B2477" t="str">
            <v>APORTACIONES DE LAS ENTIDADES FEDERATIVAS A LOS MUNICIPIOS</v>
          </cell>
        </row>
        <row r="2478">
          <cell r="A2478" t="str">
            <v>5321040000</v>
          </cell>
          <cell r="B2478" t="str">
            <v>APORTACIONES PREVISTAS EN LEYES Y DECRETOS AL SISTEMA DE PROTECCION SOCIAL</v>
          </cell>
        </row>
        <row r="2479">
          <cell r="A2479" t="str">
            <v>5321050000</v>
          </cell>
          <cell r="B2479" t="str">
            <v>APORTACIONES PREVISTAS EN LEYES Y DECRETOS COMPENSATORIAS A ENTIDADES FEDERATIVAS Y MUNICIPIOS</v>
          </cell>
        </row>
        <row r="2480">
          <cell r="A2480" t="str">
            <v>5322000000</v>
          </cell>
          <cell r="B2480" t="str">
            <v>APORTACIONES DE LAS ENTIDADES FEDERATIVAS A LOS MUNICIPIOS</v>
          </cell>
        </row>
        <row r="2481">
          <cell r="A2481" t="str">
            <v>5330000000</v>
          </cell>
          <cell r="B2481" t="str">
            <v>CONVENIOS</v>
          </cell>
        </row>
        <row r="2482">
          <cell r="A2482" t="str">
            <v>5331000000</v>
          </cell>
          <cell r="B2482" t="str">
            <v>CONVENIOS DE REASIGNACION</v>
          </cell>
        </row>
        <row r="2483">
          <cell r="A2483" t="str">
            <v>5331010000</v>
          </cell>
          <cell r="B2483" t="str">
            <v>CONVENIOS DE REASIGNACION</v>
          </cell>
        </row>
        <row r="2484">
          <cell r="A2484" t="str">
            <v>5331020000</v>
          </cell>
          <cell r="B2484" t="str">
            <v>CONVENIOS DE DESCENTRALIZACION</v>
          </cell>
        </row>
        <row r="2485">
          <cell r="A2485" t="str">
            <v>5331030000</v>
          </cell>
          <cell r="B2485" t="str">
            <v>OTROS CONVENIOS</v>
          </cell>
        </row>
        <row r="2486">
          <cell r="A2486" t="str">
            <v>5331030001</v>
          </cell>
          <cell r="B2486" t="str">
            <v>CONVENIO PROGRAMA PISO FIRME</v>
          </cell>
        </row>
        <row r="2487">
          <cell r="A2487" t="str">
            <v>5332000000</v>
          </cell>
          <cell r="B2487" t="str">
            <v>CONVENIOS DE DESCENTRALIZACION Y OTROS</v>
          </cell>
        </row>
        <row r="2488">
          <cell r="A2488" t="str">
            <v>5400000000</v>
          </cell>
          <cell r="B2488" t="str">
            <v>INTERESES, COMISIONES Y OTROS GASTOS DE LA DEUDA PUBLICA</v>
          </cell>
        </row>
        <row r="2489">
          <cell r="A2489" t="str">
            <v>5410000000</v>
          </cell>
          <cell r="B2489" t="str">
            <v>INTERESES DE LA DEUDA PUBLICA</v>
          </cell>
        </row>
        <row r="2490">
          <cell r="A2490" t="str">
            <v>5411000000</v>
          </cell>
          <cell r="B2490" t="str">
            <v>INTERESES DE LA DEUDA PUBLICA INTERNA</v>
          </cell>
        </row>
        <row r="2491">
          <cell r="A2491" t="str">
            <v>5411010000</v>
          </cell>
          <cell r="B2491" t="str">
            <v>INTERESES DE LA DEUDA INTERNA CON INSTITUCIONES DE CREDITO</v>
          </cell>
        </row>
        <row r="2492">
          <cell r="A2492" t="str">
            <v>5411010001</v>
          </cell>
          <cell r="B2492" t="str">
            <v>INTERESES CREDITO 8708</v>
          </cell>
        </row>
        <row r="2493">
          <cell r="A2493" t="str">
            <v>5411010002</v>
          </cell>
          <cell r="B2493" t="str">
            <v>INTERESES CREDITO 7725</v>
          </cell>
        </row>
        <row r="2494">
          <cell r="A2494" t="str">
            <v>5411010003</v>
          </cell>
          <cell r="B2494" t="str">
            <v>INTERESES CREDITO 7726</v>
          </cell>
        </row>
        <row r="2495">
          <cell r="A2495" t="str">
            <v>5411010004</v>
          </cell>
          <cell r="B2495" t="str">
            <v>INTERESES CREDITO 8752</v>
          </cell>
        </row>
        <row r="2496">
          <cell r="A2496" t="str">
            <v>5411010005</v>
          </cell>
          <cell r="B2496" t="str">
            <v>INTERESES CREDITO 8934</v>
          </cell>
        </row>
        <row r="2497">
          <cell r="A2497" t="str">
            <v>5411010006</v>
          </cell>
          <cell r="B2497" t="str">
            <v>INTERESES CREDITO 9676</v>
          </cell>
        </row>
        <row r="2498">
          <cell r="A2498" t="str">
            <v>5411010007</v>
          </cell>
          <cell r="B2498" t="str">
            <v>INTERESES CREDITO 7823</v>
          </cell>
        </row>
        <row r="2499">
          <cell r="A2499" t="str">
            <v>5411010008</v>
          </cell>
          <cell r="B2499" t="str">
            <v>INTERESES CREDITO 11226</v>
          </cell>
        </row>
        <row r="2500">
          <cell r="A2500" t="str">
            <v>5411010009</v>
          </cell>
          <cell r="B2500" t="str">
            <v>INTERESES CREDITO 11870</v>
          </cell>
        </row>
        <row r="2501">
          <cell r="A2501" t="str">
            <v>5411010010</v>
          </cell>
          <cell r="B2501" t="str">
            <v>INTERESES CREDITO 9030</v>
          </cell>
        </row>
        <row r="2502">
          <cell r="A2502" t="str">
            <v>5411010011</v>
          </cell>
          <cell r="B2502" t="str">
            <v>INTERESES DE CREDITOS A CORTO PLAZO</v>
          </cell>
        </row>
        <row r="2503">
          <cell r="A2503" t="str">
            <v>5411020000</v>
          </cell>
          <cell r="B2503" t="str">
            <v>INTERESES DERIVADOS DE LA COLOCACION DE TITULOS Y VALORES</v>
          </cell>
        </row>
        <row r="2504">
          <cell r="A2504" t="str">
            <v>5411030000</v>
          </cell>
          <cell r="B2504" t="str">
            <v>INTERESES POR ARRENDAMIENTOS FINANCIEROS NACIONALES</v>
          </cell>
        </row>
        <row r="2505">
          <cell r="A2505" t="str">
            <v>5412000000</v>
          </cell>
          <cell r="B2505" t="str">
            <v>INTERESES DE LA DEUDA PUBLICA EXTERNA</v>
          </cell>
        </row>
        <row r="2506">
          <cell r="A2506" t="str">
            <v>5412010000</v>
          </cell>
          <cell r="B2506" t="str">
            <v>INTERESES DE LA DEUDA EXTERNA CON INSTITUCIONES DE CREDITO</v>
          </cell>
        </row>
        <row r="2507">
          <cell r="A2507" t="str">
            <v>5412020000</v>
          </cell>
          <cell r="B2507" t="str">
            <v>INTERESES DE LA DEUDA CON ORGANISMOS FINANCIEROS INTERNACIONALES</v>
          </cell>
        </row>
        <row r="2508">
          <cell r="A2508" t="str">
            <v>5412030000</v>
          </cell>
          <cell r="B2508" t="str">
            <v>INTERESES DE LA DEUDA BILATERAL</v>
          </cell>
        </row>
        <row r="2509">
          <cell r="A2509" t="str">
            <v>5412040000</v>
          </cell>
          <cell r="B2509" t="str">
            <v>INTERESES DERIVADOS DE LA COLOCACION DE TITULOS Y VALORES EN EL EXTERIOR</v>
          </cell>
        </row>
        <row r="2510">
          <cell r="A2510" t="str">
            <v>5412050000</v>
          </cell>
          <cell r="B2510" t="str">
            <v>INTERESES POR ARRENDAMIENTOS FINANCIEROS INTERNACIONALES</v>
          </cell>
        </row>
        <row r="2511">
          <cell r="A2511" t="str">
            <v>5420000000</v>
          </cell>
          <cell r="B2511" t="str">
            <v>COMISIONES DE LA DEUDA PUBLICA</v>
          </cell>
        </row>
        <row r="2512">
          <cell r="A2512" t="str">
            <v>5421000000</v>
          </cell>
          <cell r="B2512" t="str">
            <v>COMISIONES DE LA DEUDA PUBLICA INTERNA</v>
          </cell>
        </row>
        <row r="2513">
          <cell r="A2513" t="str">
            <v>5421010000</v>
          </cell>
          <cell r="B2513" t="str">
            <v>COMISIONES DE LA DEUDA PUBLICA INTERNA</v>
          </cell>
        </row>
        <row r="2514">
          <cell r="A2514" t="str">
            <v>5421010001</v>
          </cell>
          <cell r="B2514" t="str">
            <v>COMISIONES DE LA DEUDA PUBLICA INTERNA</v>
          </cell>
        </row>
        <row r="2515">
          <cell r="A2515" t="str">
            <v>5422000000</v>
          </cell>
          <cell r="B2515" t="str">
            <v>COMISIONES DE LA DEUDA PUBLICA EXTERNA</v>
          </cell>
        </row>
        <row r="2516">
          <cell r="A2516" t="str">
            <v>5422010000</v>
          </cell>
          <cell r="B2516" t="str">
            <v>COMISIONES DE LA DEUDA PUBLICA EXTERNA</v>
          </cell>
        </row>
        <row r="2517">
          <cell r="A2517" t="str">
            <v>5430000000</v>
          </cell>
          <cell r="B2517" t="str">
            <v>GASTOS DE LA DEUDA PUBLICA</v>
          </cell>
        </row>
        <row r="2518">
          <cell r="A2518" t="str">
            <v>5431000000</v>
          </cell>
          <cell r="B2518" t="str">
            <v>GASTOS DE LA DEUDA PUBLICA INTERNA</v>
          </cell>
        </row>
        <row r="2519">
          <cell r="A2519" t="str">
            <v>5431010000</v>
          </cell>
          <cell r="B2519" t="str">
            <v>GASTOS DE LA DEUDA PUBLICA INTERNA</v>
          </cell>
        </row>
        <row r="2520">
          <cell r="A2520" t="str">
            <v>5432000000</v>
          </cell>
          <cell r="B2520" t="str">
            <v>GASTOS DE LA DEUDA PUBLICA EXTERNA</v>
          </cell>
        </row>
        <row r="2521">
          <cell r="A2521" t="str">
            <v>5432010000</v>
          </cell>
          <cell r="B2521" t="str">
            <v>GASTOS DE LA DEUDA PUBLICA EXTERNA</v>
          </cell>
        </row>
        <row r="2522">
          <cell r="A2522" t="str">
            <v>5440000000</v>
          </cell>
          <cell r="B2522" t="str">
            <v>COSTO POR COBERTURAS</v>
          </cell>
        </row>
        <row r="2523">
          <cell r="A2523" t="str">
            <v>5441000000</v>
          </cell>
          <cell r="B2523" t="str">
            <v>COSTO POR COBERTURA</v>
          </cell>
        </row>
        <row r="2524">
          <cell r="A2524" t="str">
            <v>5441010000</v>
          </cell>
          <cell r="B2524" t="str">
            <v>COSTOS POR COBERTURA DE LA DEUDA PUBLICA INTERNA</v>
          </cell>
        </row>
        <row r="2525">
          <cell r="A2525" t="str">
            <v>5441020000</v>
          </cell>
          <cell r="B2525" t="str">
            <v>COSTOS POR COBERTURA DE LA DEUDA PUBLICA EXTERNA</v>
          </cell>
        </row>
        <row r="2526">
          <cell r="A2526" t="str">
            <v>5450000000</v>
          </cell>
          <cell r="B2526" t="str">
            <v>APOYOS FINANCIEROS</v>
          </cell>
        </row>
        <row r="2527">
          <cell r="A2527" t="str">
            <v>5451000000</v>
          </cell>
          <cell r="B2527" t="str">
            <v>APOYOS FINANCIEROS</v>
          </cell>
        </row>
        <row r="2528">
          <cell r="A2528" t="str">
            <v>5451010000</v>
          </cell>
          <cell r="B2528" t="str">
            <v>APOYOS FINANCIEROS A INTERMEDIOS</v>
          </cell>
        </row>
        <row r="2529">
          <cell r="A2529" t="str">
            <v>5452000000</v>
          </cell>
          <cell r="B2529" t="str">
            <v>APOYOS FINANCIEROS A AHORRADORES Y DEUDORES DEL SISTEMA FINANCIERO NACIONAL</v>
          </cell>
        </row>
        <row r="2530">
          <cell r="A2530" t="str">
            <v>5452010000</v>
          </cell>
          <cell r="B2530" t="str">
            <v>APOYOS A AHORRADORES Y DEUDORES DEL SISTEMA FINANCIERO NACIONAL</v>
          </cell>
        </row>
        <row r="2531">
          <cell r="A2531" t="str">
            <v>5500000000</v>
          </cell>
          <cell r="B2531" t="str">
            <v>OTROS GASTOS Y PERDIDAS EXTRAORDINARIAS</v>
          </cell>
        </row>
        <row r="2532">
          <cell r="A2532" t="str">
            <v>5510000000</v>
          </cell>
          <cell r="B2532" t="str">
            <v>ESTIMACIONES, DEPRECIACIONES, DETERIOROS,  OBSOLESCENCIA Y AMORTIZACIONES</v>
          </cell>
        </row>
        <row r="2533">
          <cell r="A2533" t="str">
            <v>5511000000</v>
          </cell>
          <cell r="B2533" t="str">
            <v>ESTIMACIONES POR PERDIDA O DETERIORO DE ACTIVOS CIRCULANTES</v>
          </cell>
        </row>
        <row r="2534">
          <cell r="A2534" t="str">
            <v>5512000000</v>
          </cell>
          <cell r="B2534" t="str">
            <v>ESTIMACIONES POR PERDIDA O DETERIORO DE ACTIVOS NO CIRCULANTES</v>
          </cell>
        </row>
        <row r="2535">
          <cell r="A2535" t="str">
            <v>5512010000</v>
          </cell>
          <cell r="B2535" t="str">
            <v>ESTIMACIONES, DEPRECIACIONES, DETERIOROS, AMORTIZACIONES DE ACTIVOS NO CIRCULANTES</v>
          </cell>
        </row>
        <row r="2536">
          <cell r="A2536" t="str">
            <v>5512010001</v>
          </cell>
          <cell r="B2536" t="str">
            <v>ESTIMACIONES, DEPRECIACIONES, DETERIOROS, AMORTIZACIONES DE ACTIVOS NO CIRCULANTES</v>
          </cell>
        </row>
        <row r="2537">
          <cell r="A2537" t="str">
            <v>5512010100</v>
          </cell>
          <cell r="B2537" t="str">
            <v>ESTIMACIONES, DEPRECIACIONES, DETERIOROS, AMORTIZACIONES DE ACTIVOS NO CIRCULANTES</v>
          </cell>
        </row>
        <row r="2538">
          <cell r="A2538" t="str">
            <v>5513000000</v>
          </cell>
          <cell r="B2538" t="str">
            <v>DEPRECIACION DE BIENES INMUEBLES</v>
          </cell>
        </row>
        <row r="2539">
          <cell r="A2539" t="str">
            <v>5513010000</v>
          </cell>
          <cell r="B2539" t="str">
            <v>DEPRECIACION ACUMULADA DE VIVIENDAS</v>
          </cell>
        </row>
        <row r="2540">
          <cell r="A2540" t="str">
            <v>5513010001</v>
          </cell>
          <cell r="B2540" t="str">
            <v>DEPRECIACION ACUMULADA DE VIVIENDAS</v>
          </cell>
        </row>
        <row r="2541">
          <cell r="A2541" t="str">
            <v>5513020000</v>
          </cell>
          <cell r="B2541" t="str">
            <v>DEPRECIACION ACUMULADA DE EDIFICIOS NO RESIDENCIAL</v>
          </cell>
        </row>
        <row r="2542">
          <cell r="A2542" t="str">
            <v>5513020001</v>
          </cell>
          <cell r="B2542" t="str">
            <v>DEPRECIACION ACUMULADA DE EDIFICIOS DE BIENES DE DOMINIO PUBLICO</v>
          </cell>
        </row>
        <row r="2543">
          <cell r="A2543" t="str">
            <v>5513020002</v>
          </cell>
          <cell r="B2543" t="str">
            <v>DEPRECIACION ACUMULADA DE EDIFICIOS DE BIENES DE DOMINIO PRIVADO</v>
          </cell>
        </row>
        <row r="2544">
          <cell r="A2544" t="str">
            <v>5513030000</v>
          </cell>
          <cell r="B2544" t="str">
            <v>DEPRECIACION ACUMULADA DE OTROS BIENES INMUEBLES</v>
          </cell>
        </row>
        <row r="2545">
          <cell r="A2545" t="str">
            <v>5513030001</v>
          </cell>
          <cell r="B2545" t="str">
            <v>DEPRECIACION ACUMULADA DE OTROS BIENES INMUEBLES</v>
          </cell>
        </row>
        <row r="2546">
          <cell r="A2546" t="str">
            <v>5514000000</v>
          </cell>
          <cell r="B2546" t="str">
            <v>DEPRECIACION DE INFRAESTRUCTURA</v>
          </cell>
        </row>
        <row r="2547">
          <cell r="A2547" t="str">
            <v>5514010000</v>
          </cell>
          <cell r="B2547" t="str">
            <v>DEPRECIACION DE INFRAESTRUCTURA</v>
          </cell>
        </row>
        <row r="2548">
          <cell r="A2548" t="str">
            <v>5514900000</v>
          </cell>
          <cell r="B2548" t="str">
            <v>DEPRECIACION DE OTRA INFRAESTRUCTURA</v>
          </cell>
        </row>
        <row r="2549">
          <cell r="A2549" t="str">
            <v>5514900001</v>
          </cell>
          <cell r="B2549" t="str">
            <v>DEPRECIACION DE OTRA INFRAESTRUCTURA</v>
          </cell>
        </row>
        <row r="2550">
          <cell r="A2550" t="str">
            <v>5515000000</v>
          </cell>
          <cell r="B2550" t="str">
            <v>DEPRECIACION DE BIENES MUEBLES</v>
          </cell>
        </row>
        <row r="2551">
          <cell r="A2551" t="str">
            <v>5515010000</v>
          </cell>
          <cell r="B2551" t="str">
            <v>DEPRECIACION ACUMULADA DE MOBILIARIO Y EQUIPO DE ADMINISTRACION</v>
          </cell>
        </row>
        <row r="2552">
          <cell r="A2552" t="str">
            <v>5515010001</v>
          </cell>
          <cell r="B2552" t="str">
            <v>DEPRECIACION ACUMULADA DE MUEBLES DE OFICINA Y ESTANTERIA</v>
          </cell>
        </row>
        <row r="2553">
          <cell r="A2553" t="str">
            <v>5515010002</v>
          </cell>
          <cell r="B2553" t="str">
            <v>DEPRECIACION ACUMULADA DE MUEBLES, EXCEPTO DE OFICINA Y ESTANTERIA</v>
          </cell>
        </row>
        <row r="2554">
          <cell r="A2554" t="str">
            <v>5515010003</v>
          </cell>
          <cell r="B2554" t="str">
            <v>DEPRECIACION ACUMULADA DE EQUIPO DE COMPUTO Y DE TECNOLOGIAS DE LA INFORMACION</v>
          </cell>
        </row>
        <row r="2555">
          <cell r="A2555" t="str">
            <v>5515010004</v>
          </cell>
          <cell r="B2555" t="str">
            <v>DEPRECIACION ACUMULADA DE OTROS MOBILIARIOS Y EQUIPOS DE ADMINISTRACION</v>
          </cell>
        </row>
        <row r="2556">
          <cell r="A2556" t="str">
            <v>5515010005</v>
          </cell>
          <cell r="B2556" t="str">
            <v>DEPRECIACION ACUMULADA EQUIPO DE TRABAJO</v>
          </cell>
        </row>
        <row r="2557">
          <cell r="A2557" t="str">
            <v>5515020000</v>
          </cell>
          <cell r="B2557" t="str">
            <v>DEPRECIACION ACUMULADA DE MOBILIARIO Y EQUIPO EDUCACIONAL Y RECREATIVO</v>
          </cell>
        </row>
        <row r="2558">
          <cell r="A2558" t="str">
            <v>5515020001</v>
          </cell>
          <cell r="B2558" t="str">
            <v>DEPRECIACION ACUMULADA DE EQUIPOS Y APARATOS AUDIOVISUALES</v>
          </cell>
        </row>
        <row r="2559">
          <cell r="A2559" t="str">
            <v>5515020002</v>
          </cell>
          <cell r="B2559" t="str">
            <v>DEPRECIACION ACUMULADA DE APARATOS DEPORTIVOS</v>
          </cell>
        </row>
        <row r="2560">
          <cell r="A2560" t="str">
            <v>5515020003</v>
          </cell>
          <cell r="B2560" t="str">
            <v>DEPRECIACION ACUMULADA DE CAMARAS FOTOGRAFICAS Y DE VIDEO</v>
          </cell>
        </row>
        <row r="2561">
          <cell r="A2561" t="str">
            <v>5515020004</v>
          </cell>
          <cell r="B2561" t="str">
            <v>DEPRECIACION ACUMULADA OTRO MOBILIARIO Y EQUIPO EDUCACIONAL Y RECREATIVO</v>
          </cell>
        </row>
        <row r="2562">
          <cell r="A2562" t="str">
            <v>5515030000</v>
          </cell>
          <cell r="B2562" t="str">
            <v>DEPRECIACION ACUMULADA DE EQUIPO E INSTRUMENTAL MEDICO Y DE LABORATORIO</v>
          </cell>
        </row>
        <row r="2563">
          <cell r="A2563" t="str">
            <v>5515030001</v>
          </cell>
          <cell r="B2563" t="str">
            <v>DEPRECIACION ACUMULADA DE EQUIPO MEDICO Y DE LABORATORIO</v>
          </cell>
        </row>
        <row r="2564">
          <cell r="A2564" t="str">
            <v>5515030002</v>
          </cell>
          <cell r="B2564" t="str">
            <v>DEPRECIACION ACUMULADA DE INSTRUMENTAL MEDICO Y DE LABORATORIO</v>
          </cell>
        </row>
        <row r="2565">
          <cell r="A2565" t="str">
            <v>5515040000</v>
          </cell>
          <cell r="B2565" t="str">
            <v>DEPRECIACION ACUMULADA DE EQUIPO DE TRANSPORTE</v>
          </cell>
        </row>
        <row r="2566">
          <cell r="A2566" t="str">
            <v>5515040001</v>
          </cell>
          <cell r="B2566" t="str">
            <v>DEPRECIACION ACUMULADA DE AUTOMOVILES Y EQUIPO TERRESTRE</v>
          </cell>
        </row>
        <row r="2567">
          <cell r="A2567" t="str">
            <v>5515040002</v>
          </cell>
          <cell r="B2567" t="str">
            <v>DEPRECIACION ACUMULADA DE CARROCERIAS Y REMOLQUES</v>
          </cell>
        </row>
        <row r="2568">
          <cell r="A2568" t="str">
            <v>5515040003</v>
          </cell>
          <cell r="B2568" t="str">
            <v>DEPRECIACION ACUMULADA DE EMBARCACIONES</v>
          </cell>
        </row>
        <row r="2569">
          <cell r="A2569" t="str">
            <v>5515040004</v>
          </cell>
          <cell r="B2569" t="str">
            <v>DEPRECIACION ACUMULADA DE OTROS EQUIPOS DE TRANSPORTE</v>
          </cell>
        </row>
        <row r="2570">
          <cell r="A2570" t="str">
            <v>5515050000</v>
          </cell>
          <cell r="B2570" t="str">
            <v>DEPRECIACION ACUMULADA DE EQUIPO DE DEFENSA Y SEGURIDAD</v>
          </cell>
        </row>
        <row r="2571">
          <cell r="A2571" t="str">
            <v>5515050001</v>
          </cell>
          <cell r="B2571" t="str">
            <v>DEPRECIACION ACUMULADA DE EQUIPO DE DEFENSA Y SEGURIDAD</v>
          </cell>
        </row>
        <row r="2572">
          <cell r="A2572" t="str">
            <v>5515060000</v>
          </cell>
          <cell r="B2572" t="str">
            <v>DEPRECIACION ACUMULADA DE MAQUINARIA, OTROS EQUIPOS Y HERRAMIENTAS</v>
          </cell>
        </row>
        <row r="2573">
          <cell r="A2573" t="str">
            <v>5515060001</v>
          </cell>
          <cell r="B2573" t="str">
            <v>DEPRECIACION ACUMULADA DE MAQUINARIA Y EQUIPO AGROPECUARIO</v>
          </cell>
        </row>
        <row r="2574">
          <cell r="A2574" t="str">
            <v>5515060002</v>
          </cell>
          <cell r="B2574" t="str">
            <v>DEPRECIACION ACUMULADA DE MAQUINARIA Y EQUIPO INDUSTRIAL</v>
          </cell>
        </row>
        <row r="2575">
          <cell r="A2575" t="str">
            <v>5515060003</v>
          </cell>
          <cell r="B2575" t="str">
            <v>DEPRECIACION ACUMULADA DE MAQUINARIA Y EQUIPO DE CONSTRUCCION</v>
          </cell>
        </row>
        <row r="2576">
          <cell r="A2576" t="str">
            <v>5515060004</v>
          </cell>
          <cell r="B2576" t="str">
            <v>DEPRECIACION ACUMULADA DE SISTEMAS DE AIRE ACONDICIONADO, CALEFACCION Y DE REFRIGERACION INDUSTRIAL Y COMERCIAL</v>
          </cell>
        </row>
        <row r="2577">
          <cell r="A2577" t="str">
            <v>5515060005</v>
          </cell>
          <cell r="B2577" t="str">
            <v>DEPRECIACION ACUMULADA DE EQUIPO DE COMUNICACION Y TELECOMUNICACION</v>
          </cell>
        </row>
        <row r="2578">
          <cell r="A2578" t="str">
            <v>5515060006</v>
          </cell>
          <cell r="B2578" t="str">
            <v>DEPRECIACION ACUMULADA DE EQUIPOS DE GENERACION ELECTRICA, APARATOS Y ACCESORIOS ELECTRICOS</v>
          </cell>
        </row>
        <row r="2579">
          <cell r="A2579" t="str">
            <v>5515060007</v>
          </cell>
          <cell r="B2579" t="str">
            <v>DEPRECIACION ACUMULADA DE MAQUINAS Y HERRAMIENTA</v>
          </cell>
        </row>
        <row r="2580">
          <cell r="A2580" t="str">
            <v>5515060008</v>
          </cell>
          <cell r="B2580" t="str">
            <v>DEPRECIACION ACUMULADA DE OTROS EQUIPOS</v>
          </cell>
        </row>
        <row r="2581">
          <cell r="A2581" t="str">
            <v>5515070000</v>
          </cell>
          <cell r="B2581" t="str">
            <v>DEPRECIACION ACUMULADA DE BIENES ARTISTICOS, CULTURALES Y CIENTIFICOS</v>
          </cell>
        </row>
        <row r="2582">
          <cell r="A2582" t="str">
            <v>5515070001</v>
          </cell>
          <cell r="B2582" t="str">
            <v>DEPRECIACION ACUMULADA DE BIENES ARTISTICOS</v>
          </cell>
        </row>
        <row r="2583">
          <cell r="A2583" t="str">
            <v>5516000000</v>
          </cell>
          <cell r="B2583" t="str">
            <v>DETERIORO DE LOS ACTIVOS BIOLOGICOS</v>
          </cell>
        </row>
        <row r="2584">
          <cell r="A2584" t="str">
            <v>5516010000</v>
          </cell>
          <cell r="B2584" t="str">
            <v>DETERIORO ACUMULADO DE BOVINOS</v>
          </cell>
        </row>
        <row r="2585">
          <cell r="A2585" t="str">
            <v>5516010001</v>
          </cell>
          <cell r="B2585" t="str">
            <v>DETERIORO ACUMULADO DE BOVINOS</v>
          </cell>
        </row>
        <row r="2586">
          <cell r="A2586" t="str">
            <v>5516020000</v>
          </cell>
          <cell r="B2586" t="str">
            <v>DETERIORO ACUMULADO DE PORCINO</v>
          </cell>
        </row>
        <row r="2587">
          <cell r="A2587" t="str">
            <v>5516020001</v>
          </cell>
          <cell r="B2587" t="str">
            <v>DETERIORO ACUMULADO DE PORCINO</v>
          </cell>
        </row>
        <row r="2588">
          <cell r="A2588" t="str">
            <v>5516030000</v>
          </cell>
          <cell r="B2588" t="str">
            <v>DETERIORO ACUMULADO DE AVES</v>
          </cell>
        </row>
        <row r="2589">
          <cell r="A2589" t="str">
            <v>5516030001</v>
          </cell>
          <cell r="B2589" t="str">
            <v>DETERIORO ACUMULADO DE AVES</v>
          </cell>
        </row>
        <row r="2590">
          <cell r="A2590" t="str">
            <v>5516040000</v>
          </cell>
          <cell r="B2590" t="str">
            <v>DETERIORO ACUMULADO DE OVINOS Y CAPRINOS</v>
          </cell>
        </row>
        <row r="2591">
          <cell r="A2591" t="str">
            <v>5516040001</v>
          </cell>
          <cell r="B2591" t="str">
            <v>DETERIORO ACUMULADO DE OVINOS Y CAPRINOS</v>
          </cell>
        </row>
        <row r="2592">
          <cell r="A2592" t="str">
            <v>5516050000</v>
          </cell>
          <cell r="B2592" t="str">
            <v>DETERIORO ACUMULADO DE PECES Y ACUICULTURA</v>
          </cell>
        </row>
        <row r="2593">
          <cell r="A2593" t="str">
            <v>5516060000</v>
          </cell>
          <cell r="B2593" t="str">
            <v>DETERIORO ACUMULADO DE EQUINOS</v>
          </cell>
        </row>
        <row r="2594">
          <cell r="A2594" t="str">
            <v>5516060001</v>
          </cell>
          <cell r="B2594" t="str">
            <v>DETERIORO ACUMULADO DE EQUINOS</v>
          </cell>
        </row>
        <row r="2595">
          <cell r="A2595" t="str">
            <v>5516070000</v>
          </cell>
          <cell r="B2595" t="str">
            <v>DETERIORO ACUMULADO DE ESPECIES MENORES Y DE ZOOLOGICO</v>
          </cell>
        </row>
        <row r="2596">
          <cell r="A2596" t="str">
            <v>5516070001</v>
          </cell>
          <cell r="B2596" t="str">
            <v>DETERIORO ACUMULADO DE ESPECIES MENORES Y DE ZOOLOGICO</v>
          </cell>
        </row>
        <row r="2597">
          <cell r="A2597" t="str">
            <v>5516080000</v>
          </cell>
          <cell r="B2597" t="str">
            <v>DETERIORO ACUMULADO DE ARBOLES Y PLANTAS</v>
          </cell>
        </row>
        <row r="2598">
          <cell r="A2598" t="str">
            <v>5516080001</v>
          </cell>
          <cell r="B2598" t="str">
            <v>DETERIORO ACUMULADO DE ARBOLES Y PLANTAS</v>
          </cell>
        </row>
        <row r="2599">
          <cell r="A2599" t="str">
            <v>5516900000</v>
          </cell>
          <cell r="B2599" t="str">
            <v>DETERIORO ACUMULADO DE OTROS ACTIVOS BIOLOGICOS</v>
          </cell>
        </row>
        <row r="2600">
          <cell r="A2600" t="str">
            <v>5516900001</v>
          </cell>
          <cell r="B2600" t="str">
            <v>DETERIORO ACUMULADO DE OTROS ACTIVOS BIOLOGICOS</v>
          </cell>
        </row>
        <row r="2601">
          <cell r="A2601" t="str">
            <v>5517000000</v>
          </cell>
          <cell r="B2601" t="str">
            <v>AMORTIZACION DE ACTIVOS INTANGIBLES</v>
          </cell>
        </row>
        <row r="2602">
          <cell r="A2602" t="str">
            <v>5517010000</v>
          </cell>
          <cell r="B2602" t="str">
            <v>AMORTIZACION ACUMULADAS DE SOFTWARE</v>
          </cell>
        </row>
        <row r="2603">
          <cell r="A2603" t="str">
            <v>5517010001</v>
          </cell>
          <cell r="B2603" t="str">
            <v>AMORTIZACION ACUMULADAS DE SOFTWARE</v>
          </cell>
        </row>
        <row r="2604">
          <cell r="A2604" t="str">
            <v>5517020000</v>
          </cell>
          <cell r="B2604" t="str">
            <v>AMORTIZACION ACUMULADA DE PATENTES, MARCAS Y DERECHOS</v>
          </cell>
        </row>
        <row r="2605">
          <cell r="A2605" t="str">
            <v>5517020001</v>
          </cell>
          <cell r="B2605" t="str">
            <v>AMORTIZACION ACUMULADA DE PATENTES</v>
          </cell>
        </row>
        <row r="2606">
          <cell r="A2606" t="str">
            <v>5517020002</v>
          </cell>
          <cell r="B2606" t="str">
            <v>AMORTIZACION ACUMULADA DE MARCAS</v>
          </cell>
        </row>
        <row r="2607">
          <cell r="A2607" t="str">
            <v>5517020003</v>
          </cell>
          <cell r="B2607" t="str">
            <v>AMORTIZACION ACUMULADA DE DERECHOS</v>
          </cell>
        </row>
        <row r="2608">
          <cell r="A2608" t="str">
            <v>5517030000</v>
          </cell>
          <cell r="B2608" t="str">
            <v>AMORTIZACION ACUMULADA DE CONCESIONES Y FRANQUICIAS</v>
          </cell>
        </row>
        <row r="2609">
          <cell r="A2609" t="str">
            <v>5517040000</v>
          </cell>
          <cell r="B2609" t="str">
            <v>AMORTIZACION ACUMULADA DE LICENCIAS</v>
          </cell>
        </row>
        <row r="2610">
          <cell r="A2610" t="str">
            <v>5517040001</v>
          </cell>
          <cell r="B2610" t="str">
            <v>AMORTIZACION ACUMULADA DE LICENCIA</v>
          </cell>
        </row>
        <row r="2611">
          <cell r="A2611" t="str">
            <v>5517900000</v>
          </cell>
          <cell r="B2611" t="str">
            <v>AMORTIZACION ACUMULADA DE OTROS ACTIVOS INTANGIBLES</v>
          </cell>
        </row>
        <row r="2612">
          <cell r="A2612" t="str">
            <v>5518000000</v>
          </cell>
          <cell r="B2612" t="str">
            <v>DISMINUCION DE BIENES POR PERDIDA, OBSOLECENCIA Y DETERIORO</v>
          </cell>
        </row>
        <row r="2613">
          <cell r="A2613" t="str">
            <v>5518010000</v>
          </cell>
          <cell r="B2613" t="str">
            <v>DISMINUCION DE BIENES POR PERDIDA, OBSOLECENCIA Y DETERIORO</v>
          </cell>
        </row>
        <row r="2614">
          <cell r="A2614" t="str">
            <v>5518010001</v>
          </cell>
          <cell r="B2614" t="str">
            <v>DISMINUCION DE BIENES POR PERDIDA, OBSOLECENCIA Y DETERIORO</v>
          </cell>
        </row>
        <row r="2615">
          <cell r="A2615" t="str">
            <v>5520000000</v>
          </cell>
          <cell r="B2615" t="str">
            <v>PROVISIONES</v>
          </cell>
        </row>
        <row r="2616">
          <cell r="A2616" t="str">
            <v>5521000000</v>
          </cell>
          <cell r="B2616" t="str">
            <v>PROVISIONES DE PASIVOS A CORTO PLAZO</v>
          </cell>
        </row>
        <row r="2617">
          <cell r="A2617" t="str">
            <v>5522000000</v>
          </cell>
          <cell r="B2617" t="str">
            <v>PROVISIONES DE PASIVOS A LARGO PLAZO</v>
          </cell>
        </row>
        <row r="2618">
          <cell r="A2618" t="str">
            <v>5530000000</v>
          </cell>
          <cell r="B2618" t="str">
            <v>DISMINUCION DE INVENTARIOS</v>
          </cell>
        </row>
        <row r="2619">
          <cell r="A2619" t="str">
            <v>5531000000</v>
          </cell>
          <cell r="B2619" t="str">
            <v>DISMINUCION DE INVENTARIOS DE MERCANCIAS PARA VENTA</v>
          </cell>
        </row>
        <row r="2620">
          <cell r="A2620" t="str">
            <v>5532000000</v>
          </cell>
          <cell r="B2620" t="str">
            <v>DISMINUCION DE INVENTARIOS DE MERCANCIAS TERMINADAS</v>
          </cell>
        </row>
        <row r="2621">
          <cell r="A2621" t="str">
            <v>5533000000</v>
          </cell>
          <cell r="B2621" t="str">
            <v>DISMINUCION DE INVENTARIOS DE MERCANCIAS EN PROCESO DE ELABORACION</v>
          </cell>
        </row>
        <row r="2622">
          <cell r="A2622" t="str">
            <v>5534000000</v>
          </cell>
          <cell r="B2622" t="str">
            <v>DISMINUCION DE INVENTARIOS DE MATERIAS PRIMAS, MATERIALES Y SUMINISTROS PARA PRODUCCION</v>
          </cell>
        </row>
        <row r="2623">
          <cell r="A2623" t="str">
            <v>5535000000</v>
          </cell>
          <cell r="B2623" t="str">
            <v>DISMINUCION DE ALMACEN DE MATERIALES Y SUMINISTROS DE CONSUMO</v>
          </cell>
        </row>
        <row r="2624">
          <cell r="A2624" t="str">
            <v>5535010000</v>
          </cell>
          <cell r="B2624" t="str">
            <v>DISMINUCION DE ALMACEN DE MATERIALES Y SUMINISTROS DE CONSUMO</v>
          </cell>
        </row>
        <row r="2625">
          <cell r="A2625" t="str">
            <v>5535010001</v>
          </cell>
          <cell r="B2625" t="str">
            <v>DISMINUCION DE ALMACEN DE MATERIALES Y SUMINISTROS DE CONSUMO</v>
          </cell>
        </row>
        <row r="2626">
          <cell r="A2626" t="str">
            <v>5540000000</v>
          </cell>
          <cell r="B2626" t="str">
            <v>AUMENTO POR INSUFICIENCIA DE ESTIMACIONES POR PERDIDA O DETERIORO U OBSOLESCENCIA</v>
          </cell>
        </row>
        <row r="2627">
          <cell r="A2627" t="str">
            <v>5541000000</v>
          </cell>
          <cell r="B2627" t="str">
            <v>AUMENTO POR INSUFICIENCIA DE ESTIMACIONES POR PERDIDA O DETERIORO U OBSOLESCENCIA</v>
          </cell>
        </row>
        <row r="2628">
          <cell r="A2628" t="str">
            <v>5550000000</v>
          </cell>
          <cell r="B2628" t="str">
            <v>AUMENTO POR INSUFICIENCIA DE PROVISIONES</v>
          </cell>
        </row>
        <row r="2629">
          <cell r="A2629" t="str">
            <v>5551000000</v>
          </cell>
          <cell r="B2629" t="str">
            <v>AUMENTO POR INSUFICIENCIA DE PROVISIONES</v>
          </cell>
        </row>
        <row r="2630">
          <cell r="A2630" t="str">
            <v>5590000000</v>
          </cell>
          <cell r="B2630" t="str">
            <v>OTROS GASTOS</v>
          </cell>
        </row>
        <row r="2631">
          <cell r="A2631" t="str">
            <v>5591000000</v>
          </cell>
          <cell r="B2631" t="str">
            <v>GASTOS DE EJERCICIOS ANTERIORES</v>
          </cell>
        </row>
        <row r="2632">
          <cell r="A2632" t="str">
            <v>5592000000</v>
          </cell>
          <cell r="B2632" t="str">
            <v>PERDIDAS POR RESPONSABILIDADES</v>
          </cell>
        </row>
        <row r="2633">
          <cell r="A2633" t="str">
            <v>5593000000</v>
          </cell>
          <cell r="B2633" t="str">
            <v>BONIFICACIONES Y DESCUENTOS OTORGADOS</v>
          </cell>
        </row>
        <row r="2634">
          <cell r="A2634" t="str">
            <v>5594000000</v>
          </cell>
          <cell r="B2634" t="str">
            <v>DIFERENCIAS POR TIPO DE CAMBIO NEGATIVAS</v>
          </cell>
        </row>
        <row r="2635">
          <cell r="A2635" t="str">
            <v>5595000000</v>
          </cell>
          <cell r="B2635" t="str">
            <v>DIFERENCIAS DE COTIZACIONES NEGATIVAS EN VALORES NEGOCIABLES</v>
          </cell>
        </row>
        <row r="2636">
          <cell r="A2636" t="str">
            <v>5596000000</v>
          </cell>
          <cell r="B2636" t="str">
            <v>RESULTADO POR POSICION MONETARIA</v>
          </cell>
        </row>
        <row r="2637">
          <cell r="A2637" t="str">
            <v>5597000000</v>
          </cell>
          <cell r="B2637" t="str">
            <v>PERDIDAS POR PARTICIPACION PATRIMONIAL</v>
          </cell>
        </row>
        <row r="2638">
          <cell r="A2638" t="str">
            <v>5598000000</v>
          </cell>
          <cell r="B2638" t="str">
            <v>DIFERENCIAS POR REESTRUCTURACION DE DEUDA PUBLICA NEGATIVAS</v>
          </cell>
        </row>
        <row r="2639">
          <cell r="A2639" t="str">
            <v>5599000000</v>
          </cell>
          <cell r="B2639" t="str">
            <v>OTROS GASTOS VARIOS</v>
          </cell>
        </row>
        <row r="2640">
          <cell r="A2640" t="str">
            <v>5599010000</v>
          </cell>
          <cell r="B2640" t="str">
            <v>OBRA PUBLICA</v>
          </cell>
        </row>
        <row r="2641">
          <cell r="A2641" t="str">
            <v>5599010001</v>
          </cell>
          <cell r="B2641" t="str">
            <v>OBRA PUBLICA DEL EJERCICIOS ANTERIORES</v>
          </cell>
        </row>
        <row r="2642">
          <cell r="A2642" t="str">
            <v>5599010002</v>
          </cell>
          <cell r="B2642" t="str">
            <v>OBRA PUBLICA DEL EJERCICIO</v>
          </cell>
        </row>
        <row r="2643">
          <cell r="A2643" t="str">
            <v>5599020000</v>
          </cell>
          <cell r="B2643" t="str">
            <v>ACCIONES DE FOMENTO</v>
          </cell>
        </row>
        <row r="2644">
          <cell r="A2644" t="str">
            <v>5599020001</v>
          </cell>
          <cell r="B2644" t="str">
            <v>ACCIONES DE FOMENTO DE EJERCICIOS ANTERIORES</v>
          </cell>
        </row>
        <row r="2645">
          <cell r="A2645" t="str">
            <v>5599020002</v>
          </cell>
          <cell r="B2645" t="str">
            <v>ACCIONES DE FOMENTO DEL EJERCICIO</v>
          </cell>
        </row>
        <row r="2646">
          <cell r="A2646" t="str">
            <v>5600000000</v>
          </cell>
          <cell r="B2646" t="str">
            <v>INVERSION PUBLICA</v>
          </cell>
        </row>
        <row r="2647">
          <cell r="A2647" t="str">
            <v>5610000000</v>
          </cell>
          <cell r="B2647" t="str">
            <v>INVERSION PUBLICA NO CAPITALIZABLE</v>
          </cell>
        </row>
        <row r="2648">
          <cell r="A2648" t="str">
            <v>5611000000</v>
          </cell>
          <cell r="B2648" t="str">
            <v>CONSTRUCCION EN BIENES NO CAPITALIZABLE</v>
          </cell>
        </row>
        <row r="2649">
          <cell r="A2649" t="str">
            <v>5611010000</v>
          </cell>
          <cell r="B2649" t="str">
            <v>EDIFICACION HABITACIONAL EN PROCESO</v>
          </cell>
        </row>
        <row r="2650">
          <cell r="A2650" t="str">
            <v>5611010001</v>
          </cell>
          <cell r="B2650" t="str">
            <v>VIVIENDAS</v>
          </cell>
        </row>
        <row r="2651">
          <cell r="A2651" t="str">
            <v>5611020000</v>
          </cell>
          <cell r="B2651" t="str">
            <v>EDIFICACION NO HABITACIONAL EN PROCESO</v>
          </cell>
        </row>
        <row r="2652">
          <cell r="A2652" t="str">
            <v>5611020001</v>
          </cell>
          <cell r="B2652" t="str">
            <v>OFICINAS ADMINISTRATIVAS</v>
          </cell>
        </row>
        <row r="2653">
          <cell r="A2653" t="str">
            <v>5611020002</v>
          </cell>
          <cell r="B2653" t="str">
            <v>EDIFICIOS</v>
          </cell>
        </row>
        <row r="2654">
          <cell r="A2654" t="str">
            <v>5611020003</v>
          </cell>
          <cell r="B2654" t="str">
            <v>CENTROS DE DESARROLLO COMUNITARIO</v>
          </cell>
        </row>
        <row r="2655">
          <cell r="A2655" t="str">
            <v>5611020004</v>
          </cell>
          <cell r="B2655" t="str">
            <v>PASOS PEATONALES Y VEHICULARES</v>
          </cell>
        </row>
        <row r="2656">
          <cell r="A2656" t="str">
            <v>5611030000</v>
          </cell>
          <cell r="B2656" t="str">
            <v>CONSTRUCCION DE OBRAS PARA EL ABASTECIMIENTO DE AGUA, PETROLEO, GAS, ELECTRICIDAD Y TELECOMUNICACIONES EN PROCESO</v>
          </cell>
        </row>
        <row r="2657">
          <cell r="A2657" t="str">
            <v>5611030001</v>
          </cell>
          <cell r="B2657" t="str">
            <v>AGUA POTABLE</v>
          </cell>
        </row>
        <row r="2658">
          <cell r="A2658" t="str">
            <v>5611030002</v>
          </cell>
          <cell r="B2658" t="str">
            <v>ALCANTARILLADO</v>
          </cell>
        </row>
        <row r="2659">
          <cell r="A2659" t="str">
            <v>5611030003</v>
          </cell>
          <cell r="B2659" t="str">
            <v>ELECTRIFICACION</v>
          </cell>
        </row>
        <row r="2660">
          <cell r="A2660" t="str">
            <v>5611040000</v>
          </cell>
          <cell r="B2660" t="str">
            <v>DIVISION DE TERRENOS Y CONSTRUCCION DE OBRAS DE URBANIZACION EN PROCESO</v>
          </cell>
        </row>
        <row r="2661">
          <cell r="A2661" t="str">
            <v>5611040001</v>
          </cell>
          <cell r="B2661" t="str">
            <v>GUARNICIONES</v>
          </cell>
        </row>
        <row r="2662">
          <cell r="A2662" t="str">
            <v>5611040002</v>
          </cell>
          <cell r="B2662" t="str">
            <v>PAVIMENTACION</v>
          </cell>
        </row>
        <row r="2663">
          <cell r="A2663" t="str">
            <v>5611040003</v>
          </cell>
          <cell r="B2663" t="str">
            <v>INFRAESTRUCTURA DEPORTIVA</v>
          </cell>
        </row>
        <row r="2664">
          <cell r="A2664" t="str">
            <v>5611040004</v>
          </cell>
          <cell r="B2664" t="str">
            <v>ALUMBRADO PUBLICO</v>
          </cell>
        </row>
        <row r="2665">
          <cell r="A2665" t="str">
            <v>5611040005</v>
          </cell>
          <cell r="B2665" t="str">
            <v>AGUA POTABLE</v>
          </cell>
        </row>
        <row r="2666">
          <cell r="A2666" t="str">
            <v>5611040006</v>
          </cell>
          <cell r="B2666" t="str">
            <v>ALCANTARILLADO</v>
          </cell>
        </row>
        <row r="2667">
          <cell r="A2667" t="str">
            <v>5611040007</v>
          </cell>
          <cell r="B2667" t="str">
            <v>PASOS PEATONALES Y VEHICULARES</v>
          </cell>
        </row>
        <row r="2668">
          <cell r="A2668" t="str">
            <v>5611040008</v>
          </cell>
          <cell r="B2668" t="str">
            <v>INFRAESTRUCTURA PARA LA PROTECCION Y PRESERVACION DEL MUNICIPIO</v>
          </cell>
        </row>
        <row r="2669">
          <cell r="A2669" t="str">
            <v>5611050000</v>
          </cell>
          <cell r="B2669" t="str">
            <v>CONSTRUCCION DE VIAS DE COMUNICACION EN PROCESO</v>
          </cell>
        </row>
        <row r="2670">
          <cell r="A2670" t="str">
            <v>5611050001</v>
          </cell>
          <cell r="B2670" t="str">
            <v>VIALIDADES</v>
          </cell>
        </row>
        <row r="2671">
          <cell r="A2671" t="str">
            <v>5611050002</v>
          </cell>
          <cell r="B2671" t="str">
            <v>PUENTES</v>
          </cell>
        </row>
        <row r="2672">
          <cell r="A2672" t="str">
            <v>5611050003</v>
          </cell>
          <cell r="B2672" t="str">
            <v>CAMINOS</v>
          </cell>
        </row>
        <row r="2673">
          <cell r="A2673" t="str">
            <v>5611060000</v>
          </cell>
          <cell r="B2673" t="str">
            <v>OTRAS CONSTRUCCIONES DE INGENIERIA CIVIL U OBRA PESADA EN PROCESO</v>
          </cell>
        </row>
        <row r="2674">
          <cell r="A2674" t="str">
            <v>5611070000</v>
          </cell>
          <cell r="B2674" t="str">
            <v>INSTALACIONES Y EQUIPAMIENTO EN CONSTRUCCIONES EN PROCESO</v>
          </cell>
        </row>
        <row r="2675">
          <cell r="A2675" t="str">
            <v>5611070001</v>
          </cell>
          <cell r="B2675" t="str">
            <v>EQUIPAMIENTO DE EDIFICIOS YA CONSTRUIDOS</v>
          </cell>
        </row>
        <row r="2676">
          <cell r="A2676" t="str">
            <v>5611080000</v>
          </cell>
          <cell r="B2676" t="str">
            <v>ESTUDIO, FORMULACION Y EVALUACION DE PROYECTOS PRODUCTIVOS</v>
          </cell>
        </row>
        <row r="2677">
          <cell r="A2677" t="str">
            <v>5611080001</v>
          </cell>
          <cell r="B2677" t="str">
            <v>ESTUDIO, FORMULACION Y EVALUACION DE PROYECTOS PRODUCTIVOS EN EL MEDIO RURAL</v>
          </cell>
        </row>
        <row r="2678">
          <cell r="A2678" t="str">
            <v>5611080002</v>
          </cell>
          <cell r="B2678" t="str">
            <v>ESTUDIO, FORMULACION Y EVALUACION DE PROYECTOS PRODUCTIVOS EN LA ZONA URBANA</v>
          </cell>
        </row>
        <row r="2679">
          <cell r="A2679" t="str">
            <v>5611090000</v>
          </cell>
          <cell r="B2679" t="str">
            <v>EJECUCION DE PROYECTOS PRODUCTIVOS</v>
          </cell>
        </row>
        <row r="2680">
          <cell r="A2680" t="str">
            <v>5611090001</v>
          </cell>
          <cell r="B2680" t="str">
            <v>EJECUCION DE PROYECTOS PRODUCTIVOS EN EL MEDIO RURAL</v>
          </cell>
        </row>
        <row r="2681">
          <cell r="A2681" t="str">
            <v>5611900000</v>
          </cell>
          <cell r="B2681" t="str">
            <v>TRABAJOS DE ACABADOS EN EDIFICACIONES Y OTROS TRABAJOS ESPECIALIZADOS EN PROCESO</v>
          </cell>
        </row>
        <row r="2682">
          <cell r="A2682" t="str">
            <v>5611900001</v>
          </cell>
          <cell r="B2682" t="str">
            <v>GASTOS INDIRECTOS</v>
          </cell>
        </row>
        <row r="2683">
          <cell r="A2683" t="str">
            <v>5611900002</v>
          </cell>
          <cell r="B2683" t="str">
            <v>SUPERVISION Y CONTROL DE OBRA</v>
          </cell>
        </row>
        <row r="2684">
          <cell r="A2684" t="str">
            <v>5611900003</v>
          </cell>
          <cell r="B2684" t="str">
            <v>OBRA DIVERSA</v>
          </cell>
        </row>
        <row r="2685">
          <cell r="A2685" t="str">
            <v>5611900004</v>
          </cell>
          <cell r="B2685" t="str">
            <v>INFRAESTRUCTURA BASICA EDUCATIVA</v>
          </cell>
        </row>
        <row r="2686">
          <cell r="A2686" t="str">
            <v>5611900005</v>
          </cell>
          <cell r="B2686" t="str">
            <v>MEJOR VIVIENDA</v>
          </cell>
        </row>
        <row r="2687">
          <cell r="A2687" t="str">
            <v>5611900006</v>
          </cell>
          <cell r="B2687" t="str">
            <v>DESARROLLO INSTITUCIONAL</v>
          </cell>
        </row>
        <row r="2688">
          <cell r="A2688" t="str">
            <v>5611900007</v>
          </cell>
          <cell r="B2688" t="str">
            <v>2 AL MILLAR OBRA ADMINISTRADA</v>
          </cell>
        </row>
        <row r="2689">
          <cell r="A2689" t="str">
            <v>6000000000</v>
          </cell>
          <cell r="B2689" t="str">
            <v>CUENTAS DE CIERRE CONTABLE</v>
          </cell>
        </row>
        <row r="2690">
          <cell r="A2690" t="str">
            <v>6100000000</v>
          </cell>
          <cell r="B2690" t="str">
            <v>RESUMEN DE INGRESOS Y GASTOS</v>
          </cell>
        </row>
        <row r="2691">
          <cell r="A2691" t="str">
            <v>6200000000</v>
          </cell>
          <cell r="B2691" t="str">
            <v>AHORRO DE LA GESTION</v>
          </cell>
        </row>
        <row r="2692">
          <cell r="A2692" t="str">
            <v>6300000000</v>
          </cell>
          <cell r="B2692" t="str">
            <v>DESAHORRO DE LA GESTION</v>
          </cell>
        </row>
        <row r="2693">
          <cell r="A2693" t="str">
            <v>7000000000</v>
          </cell>
          <cell r="B2693" t="str">
            <v>CUENTAS DE ORDEN CONTABLES</v>
          </cell>
        </row>
        <row r="2694">
          <cell r="A2694" t="str">
            <v>7100000000</v>
          </cell>
          <cell r="B2694" t="str">
            <v>VALORES</v>
          </cell>
        </row>
        <row r="2695">
          <cell r="A2695" t="str">
            <v>7110000000</v>
          </cell>
          <cell r="B2695" t="str">
            <v>VALORES EN CUSTODIA</v>
          </cell>
        </row>
        <row r="2696">
          <cell r="A2696" t="str">
            <v>7120000000</v>
          </cell>
          <cell r="B2696" t="str">
            <v>CUSTODIA DE VALORES</v>
          </cell>
        </row>
        <row r="2697">
          <cell r="A2697" t="str">
            <v>7130000000</v>
          </cell>
          <cell r="B2697" t="str">
            <v>INSTRUMENTOS DE CREDITO PRESTADOS A FORMADORES DE MERCADO</v>
          </cell>
        </row>
        <row r="2698">
          <cell r="A2698" t="str">
            <v>7140000000</v>
          </cell>
          <cell r="B2698" t="str">
            <v>PRESTAMO DE INSTRUMENTOS DE CREDITO A FORMADORES DE MERCADO Y SU GARANTIA</v>
          </cell>
        </row>
        <row r="2699">
          <cell r="A2699" t="str">
            <v>7150000000</v>
          </cell>
          <cell r="B2699" t="str">
            <v>INSTRUMENTOS DE CREDITO RECIBIDOS EN GARANTIA DE LOS FORMADORES DE MERCADO</v>
          </cell>
        </row>
        <row r="2700">
          <cell r="A2700" t="str">
            <v>7160000000</v>
          </cell>
          <cell r="B2700" t="str">
            <v>GARANTIA DE CREDITOS RECIBIDOS DE LOS FORMADORES DE MERCADO</v>
          </cell>
        </row>
        <row r="2701">
          <cell r="A2701" t="str">
            <v>7200000000</v>
          </cell>
          <cell r="B2701" t="str">
            <v>EMISION DE OBLIGACIONES</v>
          </cell>
        </row>
        <row r="2702">
          <cell r="A2702" t="str">
            <v>7210000000</v>
          </cell>
          <cell r="B2702" t="str">
            <v>AUTORIZACION PARA EMISION DE BONOS, TITULOS, VALORES DE LA DEUDA PUBLICA INTERNA</v>
          </cell>
        </row>
        <row r="2703">
          <cell r="A2703" t="str">
            <v>7220000000</v>
          </cell>
          <cell r="B2703" t="str">
            <v>AUTORIZACION PARA LA EMISION DE BONOS, TITULOS, VALORES DE LA DEUDA PUBLICA EXTERNA</v>
          </cell>
        </row>
        <row r="2704">
          <cell r="A2704" t="str">
            <v>7230000000</v>
          </cell>
          <cell r="B2704" t="str">
            <v>EMISIONES AUTORIZADAS DE LA DEUDA PUBLICA INTERNA Y EXTERNA</v>
          </cell>
        </row>
        <row r="2705">
          <cell r="A2705" t="str">
            <v>7240000000</v>
          </cell>
          <cell r="B2705" t="str">
            <v>SUSCRIPCION DE CONTRATOS DE PRESTAMOS Y OTRAS OBLIGACIONES DE LA DEUDA PUBLICA INTERNA</v>
          </cell>
        </row>
        <row r="2706">
          <cell r="A2706" t="str">
            <v>7250000000</v>
          </cell>
          <cell r="B2706" t="str">
            <v>SUSCRIPCION DE CONTRATOS DE PRESTAMOS Y OTRAS OBLIGACIONES DE LA DEUDA PUBLICA EXTERNA</v>
          </cell>
        </row>
        <row r="2707">
          <cell r="A2707" t="str">
            <v>7260000000</v>
          </cell>
          <cell r="B2707" t="str">
            <v>CONTRATO DE PRESTAMOS Y OTRAS OBLIGACIONES DE LA DEUDA PUBLICA INTERNA Y EXTERNA</v>
          </cell>
        </row>
        <row r="2708">
          <cell r="A2708" t="str">
            <v>7300000000</v>
          </cell>
          <cell r="B2708" t="str">
            <v>AVALES Y GARANTIAS</v>
          </cell>
        </row>
        <row r="2709">
          <cell r="A2709" t="str">
            <v>7310000000</v>
          </cell>
          <cell r="B2709" t="str">
            <v>AVALES AUTORIZADOS</v>
          </cell>
        </row>
        <row r="2710">
          <cell r="A2710" t="str">
            <v>7320000000</v>
          </cell>
          <cell r="B2710" t="str">
            <v>AVALES FIRMADOS</v>
          </cell>
        </row>
        <row r="2711">
          <cell r="A2711" t="str">
            <v>7330000000</v>
          </cell>
          <cell r="B2711" t="str">
            <v>FIANZAS Y GARANTIAS RECIBIDAS POR DEUDAS A COBRAR</v>
          </cell>
        </row>
        <row r="2712">
          <cell r="A2712" t="str">
            <v>7340000000</v>
          </cell>
          <cell r="B2712" t="str">
            <v>FIANZAS Y GARANTIAS RECIBIDAS</v>
          </cell>
        </row>
        <row r="2713">
          <cell r="A2713" t="str">
            <v>7350000000</v>
          </cell>
          <cell r="B2713" t="str">
            <v>FIANZAS OTORGADAS PARA RESPALDAR OBLIGACIONES NO FISCALES DEL GOBIERNO</v>
          </cell>
        </row>
        <row r="2714">
          <cell r="A2714" t="str">
            <v>7360000000</v>
          </cell>
          <cell r="B2714" t="str">
            <v>FIANZAS OTORGADAS AL GOBIERNO PARA RESPALDAR OBLIGACIONES NO FISCALES</v>
          </cell>
        </row>
        <row r="2715">
          <cell r="A2715" t="str">
            <v>7400000000</v>
          </cell>
          <cell r="B2715" t="str">
            <v>JUICIOS</v>
          </cell>
        </row>
        <row r="2716">
          <cell r="A2716" t="str">
            <v>7410000000</v>
          </cell>
          <cell r="B2716" t="str">
            <v>DEMANDAS JUDICIAL EN PROCESO DE RESOLUCION</v>
          </cell>
        </row>
        <row r="2717">
          <cell r="A2717" t="str">
            <v>7420000000</v>
          </cell>
          <cell r="B2717" t="str">
            <v>RESOLUCION DE DEMANDAS EN PROCESO JUDICIAL</v>
          </cell>
        </row>
        <row r="2718">
          <cell r="A2718" t="str">
            <v>7500000000</v>
          </cell>
          <cell r="B2718" t="str">
            <v>INVERSION MEDIANTE PROYECTOS PARA PRESTACION DE SERVICIOS (PPS) Y SIMILARES</v>
          </cell>
        </row>
        <row r="2719">
          <cell r="A2719" t="str">
            <v>7510000000</v>
          </cell>
          <cell r="B2719" t="str">
            <v>CONTRATOS PARA INVERSION MEDIANTE PROYECTOS PARA PRESTACION DE SERVICIOS (PPS) Y SIMILARES</v>
          </cell>
        </row>
        <row r="2720">
          <cell r="A2720" t="str">
            <v>7520000000</v>
          </cell>
          <cell r="B2720" t="str">
            <v>INVERSION PUBLICA CONTRATADA MEDIANTE PROYECTOS PARA PRESTACION DE SERVICIOS (PPS) Y SIMILARES</v>
          </cell>
        </row>
        <row r="2721">
          <cell r="A2721" t="str">
            <v>7600000000</v>
          </cell>
          <cell r="B2721" t="str">
            <v>BIENES EN CONCESIONADOS O EN COMODATO</v>
          </cell>
        </row>
        <row r="2722">
          <cell r="A2722" t="str">
            <v>7610000000</v>
          </cell>
          <cell r="B2722" t="str">
            <v>BIENES BAJO CONTRATO EN CONCESION</v>
          </cell>
        </row>
        <row r="2723">
          <cell r="A2723" t="str">
            <v>7620000000</v>
          </cell>
          <cell r="B2723" t="str">
            <v>CONTRATO DE CONCESION DE BIENES</v>
          </cell>
        </row>
        <row r="2724">
          <cell r="A2724" t="str">
            <v>7630000000</v>
          </cell>
          <cell r="B2724" t="str">
            <v>BIENES BAJO CONTRATO EN COMODATO</v>
          </cell>
        </row>
        <row r="2725">
          <cell r="A2725" t="str">
            <v>7640000000</v>
          </cell>
          <cell r="B2725" t="str">
            <v>CONTRATO DE COMODATO POR BIENES</v>
          </cell>
        </row>
        <row r="2726">
          <cell r="A2726" t="str">
            <v>8000000000</v>
          </cell>
          <cell r="B2726" t="str">
            <v>CUENTAS DE ORDEN PRESUPUESTARIAS</v>
          </cell>
        </row>
        <row r="2727">
          <cell r="A2727" t="str">
            <v>8100000000</v>
          </cell>
          <cell r="B2727" t="str">
            <v>LEY DE INGRESOS</v>
          </cell>
        </row>
        <row r="2728">
          <cell r="A2728" t="str">
            <v>8110000000</v>
          </cell>
          <cell r="B2728" t="str">
            <v>LEY DE INGRESOS ESTIMADA</v>
          </cell>
        </row>
        <row r="2729">
          <cell r="A2729" t="str">
            <v>8120000000</v>
          </cell>
          <cell r="B2729" t="str">
            <v>LEY DE INGRESOS POR EJECUTAR</v>
          </cell>
        </row>
        <row r="2730">
          <cell r="A2730" t="str">
            <v>8130000000</v>
          </cell>
          <cell r="B2730" t="str">
            <v>MODIFICACIONES A LA LEY DE INGRESOS ESTIMADA</v>
          </cell>
        </row>
        <row r="2731">
          <cell r="A2731" t="str">
            <v>8140000000</v>
          </cell>
          <cell r="B2731" t="str">
            <v>LEY DE INGRESOS DEVENGADA</v>
          </cell>
        </row>
        <row r="2732">
          <cell r="A2732" t="str">
            <v>8150000000</v>
          </cell>
          <cell r="B2732" t="str">
            <v>LEY DE INGRESOS RECAUDADA</v>
          </cell>
        </row>
        <row r="2733">
          <cell r="A2733" t="str">
            <v>8200000000</v>
          </cell>
          <cell r="B2733" t="str">
            <v>PRESUPUESTO DE EGRESOS</v>
          </cell>
        </row>
        <row r="2734">
          <cell r="A2734" t="str">
            <v>8210000000</v>
          </cell>
          <cell r="B2734" t="str">
            <v>PRESUPUESTO DE EGRESOS APROBADO</v>
          </cell>
        </row>
        <row r="2735">
          <cell r="A2735" t="str">
            <v>8220000000</v>
          </cell>
          <cell r="B2735" t="str">
            <v>PRESUPUESTO DE EGRESOS POR EJERCER</v>
          </cell>
        </row>
        <row r="2736">
          <cell r="A2736" t="str">
            <v>8230000000</v>
          </cell>
          <cell r="B2736" t="str">
            <v>MODIFICACIONES AL PRESUPUESTO DE EGRESOS APROBADO</v>
          </cell>
        </row>
        <row r="2737">
          <cell r="A2737" t="str">
            <v>8240000000</v>
          </cell>
          <cell r="B2737" t="str">
            <v>PRESUPUESTO DE EGRESOS COMPROMETIDO</v>
          </cell>
        </row>
        <row r="2738">
          <cell r="A2738" t="str">
            <v>8250000000</v>
          </cell>
          <cell r="B2738" t="str">
            <v>PRESUPUESTO DE EGRESOS DEVENGADO</v>
          </cell>
        </row>
        <row r="2739">
          <cell r="A2739" t="str">
            <v>8260000000</v>
          </cell>
          <cell r="B2739" t="str">
            <v>PRESUPUESTO DE EGRESOS EJERCIDO</v>
          </cell>
        </row>
        <row r="2740">
          <cell r="A2740" t="str">
            <v>8270000000</v>
          </cell>
          <cell r="B2740" t="str">
            <v>PRESUPUESTO DE EGRESOS PAGADO</v>
          </cell>
        </row>
        <row r="2741">
          <cell r="A2741" t="str">
            <v>9000000000</v>
          </cell>
          <cell r="B2741" t="str">
            <v>CUENTAS DE CIERRE PRESUPUESTARIO</v>
          </cell>
        </row>
        <row r="2742">
          <cell r="A2742" t="str">
            <v>9100000000</v>
          </cell>
          <cell r="B2742" t="str">
            <v>SUPERAVIT FINANCIERO</v>
          </cell>
        </row>
        <row r="2743">
          <cell r="A2743" t="str">
            <v>9110000000</v>
          </cell>
          <cell r="B2743" t="str">
            <v>SUPERAVIT FINANCIERO</v>
          </cell>
        </row>
        <row r="2744">
          <cell r="A2744" t="str">
            <v>9200000000</v>
          </cell>
          <cell r="B2744" t="str">
            <v>DEFICIT FINANCIERO</v>
          </cell>
        </row>
        <row r="2745">
          <cell r="A2745" t="str">
            <v>9210000000</v>
          </cell>
          <cell r="B2745" t="str">
            <v>DEFICIT FINANCIERO</v>
          </cell>
        </row>
        <row r="2746">
          <cell r="A2746" t="str">
            <v>9300000000</v>
          </cell>
          <cell r="B2746" t="str">
            <v>ADEUDOS DE EJERCICIOS FISCALES ANTERIORES</v>
          </cell>
        </row>
        <row r="2747">
          <cell r="A2747" t="str">
            <v>9310000000</v>
          </cell>
          <cell r="B2747" t="str">
            <v>ADEUDOS DE EJERCICIOS FISCALES ANTERIORES</v>
          </cell>
        </row>
        <row r="2748">
          <cell r="A2748" t="str">
            <v>9999999999</v>
          </cell>
          <cell r="B2748" t="str">
            <v>RESERVA DE COMPROMISO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="115" zoomScaleNormal="115" workbookViewId="0">
      <selection activeCell="C7" sqref="C7"/>
    </sheetView>
  </sheetViews>
  <sheetFormatPr baseColWidth="10" defaultRowHeight="15" x14ac:dyDescent="0.25"/>
  <cols>
    <col min="1" max="1" width="16.5703125" customWidth="1"/>
    <col min="2" max="2" width="60.5703125" customWidth="1"/>
    <col min="3" max="3" width="21.28515625" style="30" bestFit="1" customWidth="1"/>
    <col min="4" max="4" width="14.28515625" style="30" hidden="1" customWidth="1"/>
    <col min="5" max="5" width="16.140625" style="30" hidden="1" customWidth="1"/>
    <col min="6" max="6" width="11.140625" style="30" hidden="1" customWidth="1"/>
    <col min="7" max="7" width="15" bestFit="1" customWidth="1"/>
    <col min="9" max="9" width="15" bestFit="1" customWidth="1"/>
  </cols>
  <sheetData>
    <row r="1" spans="1:9" x14ac:dyDescent="0.25">
      <c r="A1" s="1"/>
      <c r="B1" s="1"/>
      <c r="C1" s="2"/>
      <c r="D1" s="2"/>
      <c r="E1" s="2"/>
      <c r="F1" s="2"/>
      <c r="G1" s="1"/>
      <c r="H1" s="1"/>
    </row>
    <row r="2" spans="1:9" x14ac:dyDescent="0.25">
      <c r="A2" s="1"/>
      <c r="B2" s="35" t="s">
        <v>0</v>
      </c>
      <c r="C2" s="35"/>
      <c r="D2" s="35"/>
      <c r="E2" s="35"/>
      <c r="F2" s="35"/>
      <c r="G2" s="1"/>
      <c r="H2" s="1"/>
    </row>
    <row r="3" spans="1:9" x14ac:dyDescent="0.25">
      <c r="A3" s="1"/>
      <c r="B3" s="35" t="s">
        <v>1</v>
      </c>
      <c r="C3" s="35"/>
      <c r="D3" s="35"/>
      <c r="E3" s="35"/>
      <c r="F3" s="35"/>
      <c r="G3" s="1"/>
      <c r="H3" s="1"/>
    </row>
    <row r="4" spans="1:9" x14ac:dyDescent="0.25">
      <c r="A4" s="1"/>
      <c r="B4" s="35" t="s">
        <v>2</v>
      </c>
      <c r="C4" s="35"/>
      <c r="D4" s="35"/>
      <c r="E4" s="35"/>
      <c r="F4" s="35"/>
      <c r="G4" s="1"/>
      <c r="H4" s="1"/>
    </row>
    <row r="5" spans="1:9" x14ac:dyDescent="0.25">
      <c r="A5" s="1"/>
      <c r="B5" s="1"/>
      <c r="C5" s="2"/>
      <c r="D5" s="2"/>
      <c r="E5" s="2"/>
      <c r="F5" s="2"/>
      <c r="G5" s="1"/>
      <c r="H5" s="1"/>
    </row>
    <row r="6" spans="1:9" ht="22.5" x14ac:dyDescent="0.25">
      <c r="A6" s="1"/>
      <c r="B6" s="3" t="s">
        <v>3</v>
      </c>
      <c r="C6" s="4" t="s">
        <v>4</v>
      </c>
      <c r="D6" s="5" t="s">
        <v>5</v>
      </c>
      <c r="E6" s="4" t="s">
        <v>6</v>
      </c>
      <c r="F6" s="5" t="s">
        <v>7</v>
      </c>
      <c r="G6" s="1"/>
      <c r="H6" s="1"/>
    </row>
    <row r="7" spans="1:9" x14ac:dyDescent="0.25">
      <c r="A7" s="1"/>
      <c r="B7" s="6" t="s">
        <v>8</v>
      </c>
      <c r="C7" s="7">
        <v>1881729278.9400003</v>
      </c>
      <c r="D7" s="8">
        <f>E7-C7</f>
        <v>-87692505.93999958</v>
      </c>
      <c r="E7" s="8">
        <v>1794036773.0000007</v>
      </c>
      <c r="F7" s="9">
        <f>D7/C7</f>
        <v>-4.6602084009341543E-2</v>
      </c>
      <c r="G7" s="36"/>
      <c r="H7" s="1"/>
      <c r="I7" s="33"/>
    </row>
    <row r="8" spans="1:9" x14ac:dyDescent="0.25">
      <c r="A8" s="1"/>
      <c r="B8" s="31" t="s">
        <v>20</v>
      </c>
      <c r="C8" s="32">
        <v>833525474.94000006</v>
      </c>
      <c r="D8" s="12">
        <f t="shared" ref="D8:D23" si="0">E8-C8</f>
        <v>-87692505.940000057</v>
      </c>
      <c r="E8" s="12">
        <v>745832969</v>
      </c>
      <c r="F8" s="13">
        <f t="shared" ref="F8:F23" si="1">D8/C8</f>
        <v>-0.10520674961531615</v>
      </c>
      <c r="G8" s="1"/>
      <c r="H8" s="1"/>
    </row>
    <row r="9" spans="1:9" hidden="1" x14ac:dyDescent="0.25">
      <c r="A9" s="1"/>
      <c r="B9" s="14"/>
      <c r="C9" s="2">
        <v>833525474.94000006</v>
      </c>
      <c r="D9" s="15">
        <f t="shared" si="0"/>
        <v>-87692505.940000057</v>
      </c>
      <c r="E9" s="15">
        <v>745832969</v>
      </c>
      <c r="F9" s="16">
        <f t="shared" si="1"/>
        <v>-0.10520674961531615</v>
      </c>
      <c r="G9" s="1"/>
      <c r="H9" s="1"/>
    </row>
    <row r="10" spans="1:9" hidden="1" x14ac:dyDescent="0.25">
      <c r="A10" s="1"/>
      <c r="B10" s="10" t="s">
        <v>9</v>
      </c>
      <c r="C10" s="11">
        <v>1048203804.0000002</v>
      </c>
      <c r="D10" s="15">
        <f t="shared" si="0"/>
        <v>-1048203804.0000002</v>
      </c>
      <c r="E10" s="15">
        <v>0</v>
      </c>
      <c r="F10" s="16">
        <v>0</v>
      </c>
      <c r="G10" s="1"/>
      <c r="H10" s="1"/>
    </row>
    <row r="11" spans="1:9" x14ac:dyDescent="0.25">
      <c r="A11" s="1"/>
      <c r="B11" s="14" t="s">
        <v>10</v>
      </c>
      <c r="C11" s="2">
        <v>1048203804.0000002</v>
      </c>
      <c r="D11" s="12">
        <f t="shared" si="0"/>
        <v>0</v>
      </c>
      <c r="E11" s="12">
        <v>1048203804.0000007</v>
      </c>
      <c r="F11" s="17">
        <f t="shared" si="1"/>
        <v>0</v>
      </c>
      <c r="G11" s="1"/>
      <c r="H11" s="1"/>
    </row>
    <row r="12" spans="1:9" x14ac:dyDescent="0.25">
      <c r="A12" s="1"/>
      <c r="B12" s="6" t="s">
        <v>11</v>
      </c>
      <c r="C12" s="7">
        <v>546066246</v>
      </c>
      <c r="D12" s="15">
        <f t="shared" si="0"/>
        <v>502137558.00000072</v>
      </c>
      <c r="E12" s="15">
        <v>1048203804.0000007</v>
      </c>
      <c r="F12" s="18">
        <f t="shared" si="1"/>
        <v>0.91955428792425442</v>
      </c>
      <c r="G12" s="1"/>
      <c r="H12" s="1"/>
    </row>
    <row r="13" spans="1:9" hidden="1" x14ac:dyDescent="0.25">
      <c r="A13" s="1"/>
      <c r="B13" s="10" t="s">
        <v>12</v>
      </c>
      <c r="C13" s="11">
        <v>546066246</v>
      </c>
      <c r="D13" s="15">
        <f t="shared" si="0"/>
        <v>-546066246</v>
      </c>
      <c r="E13" s="15">
        <v>0</v>
      </c>
      <c r="F13" s="16">
        <v>0</v>
      </c>
      <c r="G13" s="1"/>
      <c r="H13" s="1"/>
    </row>
    <row r="14" spans="1:9" x14ac:dyDescent="0.25">
      <c r="A14" s="1"/>
      <c r="B14" s="14" t="s">
        <v>13</v>
      </c>
      <c r="C14" s="2">
        <v>84561237</v>
      </c>
      <c r="D14" s="8">
        <f t="shared" si="0"/>
        <v>461505009</v>
      </c>
      <c r="E14" s="8">
        <v>546066246</v>
      </c>
      <c r="F14" s="9">
        <f t="shared" si="1"/>
        <v>5.457642595743958</v>
      </c>
      <c r="G14" s="1"/>
      <c r="H14" s="1"/>
    </row>
    <row r="15" spans="1:9" x14ac:dyDescent="0.25">
      <c r="A15" s="1"/>
      <c r="B15" s="14" t="s">
        <v>19</v>
      </c>
      <c r="C15" s="2">
        <v>461505009</v>
      </c>
      <c r="D15" s="12">
        <f t="shared" si="0"/>
        <v>84561237</v>
      </c>
      <c r="E15" s="12">
        <v>546066246</v>
      </c>
      <c r="F15" s="17">
        <f t="shared" si="1"/>
        <v>0.18322929405084745</v>
      </c>
      <c r="G15" s="1"/>
      <c r="H15" s="1"/>
    </row>
    <row r="16" spans="1:9" hidden="1" x14ac:dyDescent="0.25">
      <c r="A16" s="1"/>
      <c r="B16" s="19"/>
      <c r="C16" s="20">
        <v>0</v>
      </c>
      <c r="D16" s="20">
        <f t="shared" si="0"/>
        <v>0</v>
      </c>
      <c r="E16" s="20">
        <v>0</v>
      </c>
      <c r="F16" s="21">
        <v>0</v>
      </c>
      <c r="G16" s="1"/>
      <c r="H16" s="1"/>
    </row>
    <row r="17" spans="1:8" hidden="1" x14ac:dyDescent="0.25">
      <c r="A17" s="1"/>
      <c r="B17" s="19"/>
      <c r="C17" s="20">
        <v>0</v>
      </c>
      <c r="D17" s="20">
        <f t="shared" si="0"/>
        <v>0</v>
      </c>
      <c r="E17" s="20">
        <v>0</v>
      </c>
      <c r="F17" s="21">
        <v>0</v>
      </c>
      <c r="G17" s="1"/>
      <c r="H17" s="1"/>
    </row>
    <row r="18" spans="1:8" hidden="1" x14ac:dyDescent="0.25">
      <c r="A18" s="1"/>
      <c r="B18" s="19"/>
      <c r="C18" s="20">
        <v>0</v>
      </c>
      <c r="D18" s="20">
        <f t="shared" si="0"/>
        <v>0</v>
      </c>
      <c r="E18" s="20">
        <v>0</v>
      </c>
      <c r="F18" s="21">
        <v>0</v>
      </c>
      <c r="G18" s="1"/>
      <c r="H18" s="1"/>
    </row>
    <row r="19" spans="1:8" hidden="1" x14ac:dyDescent="0.25">
      <c r="A19" s="1"/>
      <c r="B19" s="19"/>
      <c r="C19" s="22">
        <v>0</v>
      </c>
      <c r="D19" s="22">
        <f t="shared" si="0"/>
        <v>0</v>
      </c>
      <c r="E19" s="22">
        <v>0</v>
      </c>
      <c r="F19" s="23">
        <v>0</v>
      </c>
      <c r="G19" s="1"/>
      <c r="H19" s="1"/>
    </row>
    <row r="20" spans="1:8" hidden="1" x14ac:dyDescent="0.25">
      <c r="A20" s="1"/>
      <c r="B20" s="19"/>
      <c r="C20" s="22">
        <v>0</v>
      </c>
      <c r="D20" s="22">
        <f t="shared" si="0"/>
        <v>0</v>
      </c>
      <c r="E20" s="22">
        <v>0</v>
      </c>
      <c r="F20" s="23">
        <v>0</v>
      </c>
      <c r="G20" s="1"/>
      <c r="H20" s="1"/>
    </row>
    <row r="21" spans="1:8" hidden="1" x14ac:dyDescent="0.25">
      <c r="A21" s="1"/>
      <c r="B21" s="19"/>
      <c r="C21" s="24">
        <v>0</v>
      </c>
      <c r="D21" s="24">
        <f t="shared" si="0"/>
        <v>0</v>
      </c>
      <c r="E21" s="24">
        <v>0</v>
      </c>
      <c r="F21" s="25">
        <v>0</v>
      </c>
      <c r="G21" s="1"/>
      <c r="H21" s="1"/>
    </row>
    <row r="22" spans="1:8" hidden="1" x14ac:dyDescent="0.25">
      <c r="A22" s="1"/>
      <c r="B22" s="19"/>
      <c r="C22" s="22">
        <v>0</v>
      </c>
      <c r="D22" s="22">
        <f t="shared" si="0"/>
        <v>0</v>
      </c>
      <c r="E22" s="22">
        <v>0</v>
      </c>
      <c r="F22" s="23">
        <v>0</v>
      </c>
      <c r="G22" s="1"/>
      <c r="H22" s="1"/>
    </row>
    <row r="23" spans="1:8" x14ac:dyDescent="0.25">
      <c r="A23" s="1"/>
      <c r="B23" s="34" t="s">
        <v>14</v>
      </c>
      <c r="C23" s="34">
        <f>+C7+C12</f>
        <v>2427795524.9400005</v>
      </c>
      <c r="D23" s="26">
        <f t="shared" si="0"/>
        <v>-87692505.93999958</v>
      </c>
      <c r="E23" s="26">
        <v>2340103019.000001</v>
      </c>
      <c r="F23" s="27">
        <f t="shared" si="1"/>
        <v>-3.6120218955493284E-2</v>
      </c>
      <c r="G23" s="1"/>
      <c r="H23" s="1"/>
    </row>
    <row r="24" spans="1:8" ht="5.25" customHeight="1" x14ac:dyDescent="0.25">
      <c r="A24" s="1"/>
      <c r="B24" s="28"/>
      <c r="C24" s="28"/>
      <c r="D24" s="28"/>
      <c r="E24" s="28"/>
      <c r="F24" s="28"/>
      <c r="G24" s="1"/>
      <c r="H24" s="1"/>
    </row>
    <row r="25" spans="1:8" x14ac:dyDescent="0.25">
      <c r="A25" s="1"/>
      <c r="B25" s="28" t="s">
        <v>15</v>
      </c>
      <c r="C25" s="29">
        <v>452902920.44999999</v>
      </c>
      <c r="D25" s="15">
        <f>E25-C25</f>
        <v>-65660223.449999988</v>
      </c>
      <c r="E25" s="28">
        <v>387242697</v>
      </c>
      <c r="F25" s="16">
        <f>D25/C25</f>
        <v>-0.14497637459427423</v>
      </c>
      <c r="G25" s="1"/>
      <c r="H25" s="1"/>
    </row>
    <row r="26" spans="1:8" x14ac:dyDescent="0.25">
      <c r="A26" s="1"/>
      <c r="B26" s="28" t="s">
        <v>16</v>
      </c>
      <c r="C26" s="29">
        <v>20826299.5</v>
      </c>
      <c r="D26" s="15">
        <f>E26-C26</f>
        <v>-8247456.5</v>
      </c>
      <c r="E26" s="28">
        <v>12578843</v>
      </c>
      <c r="F26" s="16">
        <f>D26/C26</f>
        <v>-0.39601161502551135</v>
      </c>
      <c r="G26" s="1"/>
      <c r="H26" s="1"/>
    </row>
    <row r="27" spans="1:8" x14ac:dyDescent="0.25">
      <c r="A27" s="1"/>
      <c r="B27" s="28" t="s">
        <v>17</v>
      </c>
      <c r="C27" s="29">
        <v>8660401</v>
      </c>
      <c r="D27" s="15">
        <f>E27-C27</f>
        <v>12165898.5</v>
      </c>
      <c r="E27" s="28">
        <v>20826299.5</v>
      </c>
      <c r="F27" s="16">
        <f>D27/C27</f>
        <v>1.4047731161640207</v>
      </c>
      <c r="G27" s="1"/>
      <c r="H27" s="1"/>
    </row>
    <row r="28" spans="1:8" x14ac:dyDescent="0.25">
      <c r="A28" s="1"/>
      <c r="B28" s="34" t="s">
        <v>18</v>
      </c>
      <c r="C28" s="34">
        <f>+C23+C25+C26+C27</f>
        <v>2910185145.8900003</v>
      </c>
      <c r="D28" s="26">
        <f>E28-C28</f>
        <v>-149434287.38999939</v>
      </c>
      <c r="E28" s="26">
        <v>2760750858.500001</v>
      </c>
      <c r="F28" s="27">
        <f>D28/C28</f>
        <v>-5.1348721781857287E-2</v>
      </c>
      <c r="G28" s="1"/>
      <c r="H28" s="1"/>
    </row>
    <row r="29" spans="1:8" x14ac:dyDescent="0.25">
      <c r="A29" s="1"/>
      <c r="B29" s="1"/>
      <c r="C29" s="2"/>
      <c r="D29" s="2"/>
      <c r="E29" s="2"/>
      <c r="F29" s="2"/>
      <c r="G29" s="1"/>
      <c r="H29" s="1"/>
    </row>
  </sheetData>
  <mergeCells count="3">
    <mergeCell ref="B2:F2"/>
    <mergeCell ref="B3:F3"/>
    <mergeCell ref="B4:F4"/>
  </mergeCells>
  <pageMargins left="0.19685039370078741" right="0.19685039370078741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FTE FIN</vt:lpstr>
    </vt:vector>
  </TitlesOfParts>
  <Company>Honorable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Pilar Amaro Herrera</dc:creator>
  <cp:lastModifiedBy>Abel Hernandez Moreno</cp:lastModifiedBy>
  <cp:lastPrinted>2021-10-26T03:21:28Z</cp:lastPrinted>
  <dcterms:created xsi:type="dcterms:W3CDTF">2021-10-22T17:49:41Z</dcterms:created>
  <dcterms:modified xsi:type="dcterms:W3CDTF">2021-10-28T18:43:18Z</dcterms:modified>
</cp:coreProperties>
</file>