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lu\Desktop\INICIATIVA 2022\CONGRESO\"/>
    </mc:Choice>
  </mc:AlternateContent>
  <xr:revisionPtr revIDLastSave="0" documentId="13_ncr:1_{46236D9D-A8B3-43FE-A33C-B0734B41C329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QUINCENAL" sheetId="1" r:id="rId1"/>
    <sheet name="SEMANAL" sheetId="2" r:id="rId2"/>
  </sheets>
  <definedNames>
    <definedName name="_xlnm._FilterDatabase" localSheetId="1" hidden="1">SEMANAL!$A$5:$O$40</definedName>
    <definedName name="_xlnm.Print_Titles" localSheetId="0">QUINCENAL!$1:$5</definedName>
    <definedName name="_xlnm.Print_Titles" localSheetId="1">SEMANAL!$1:$5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2" i="2" l="1"/>
</calcChain>
</file>

<file path=xl/sharedStrings.xml><?xml version="1.0" encoding="utf-8"?>
<sst xmlns="http://schemas.openxmlformats.org/spreadsheetml/2006/main" count="110" uniqueCount="85">
  <si>
    <t>PUESTO</t>
  </si>
  <si>
    <t>AGENTE DE SEGURIDAD</t>
  </si>
  <si>
    <t>AGENTE DE TRANSITO</t>
  </si>
  <si>
    <t>AMIGOS AL RESCATE</t>
  </si>
  <si>
    <t>ARCHIVO</t>
  </si>
  <si>
    <t>ARQUITECTO</t>
  </si>
  <si>
    <t>ASESOR JURIDICO</t>
  </si>
  <si>
    <t>ATLETISMO</t>
  </si>
  <si>
    <t>AUXILIAR</t>
  </si>
  <si>
    <t>BOMBERO</t>
  </si>
  <si>
    <t>CAMAROGRAFO</t>
  </si>
  <si>
    <t>CONALEP</t>
  </si>
  <si>
    <t>CONTRALOR</t>
  </si>
  <si>
    <t>CONTROL COMBUSTIBLE</t>
  </si>
  <si>
    <t>COORDINADOR</t>
  </si>
  <si>
    <t>COORDINADOR DE GABINETE</t>
  </si>
  <si>
    <t>COTIZACION Y COMPRAS</t>
  </si>
  <si>
    <t>DESARROLLO ECONOMICO</t>
  </si>
  <si>
    <t>DIRECTOR</t>
  </si>
  <si>
    <t>DOCTOR</t>
  </si>
  <si>
    <t>ELECTRICISTA</t>
  </si>
  <si>
    <t>ENCARGADO</t>
  </si>
  <si>
    <t>ENLACE</t>
  </si>
  <si>
    <t>INSPECTOR</t>
  </si>
  <si>
    <t>INSTRUCTOR</t>
  </si>
  <si>
    <t>INTENDENTE</t>
  </si>
  <si>
    <t>JUEZ ADMINISTRATIVO</t>
  </si>
  <si>
    <t>JUEZ MUNICIPAL</t>
  </si>
  <si>
    <t>MANUALIDADES</t>
  </si>
  <si>
    <t>MENSAJERO</t>
  </si>
  <si>
    <t>MOSTRENQUERO</t>
  </si>
  <si>
    <t>OFICIAL MAYOR</t>
  </si>
  <si>
    <t>PLANOS Y PROYECTOS</t>
  </si>
  <si>
    <t>PRESIDENTE MPAL</t>
  </si>
  <si>
    <t>PROMOTOR</t>
  </si>
  <si>
    <t>RASTRO</t>
  </si>
  <si>
    <t>REGIDOR</t>
  </si>
  <si>
    <t>SECRETARIA</t>
  </si>
  <si>
    <t>SECRETARIO</t>
  </si>
  <si>
    <t>SECRETARIO PARTICULAR</t>
  </si>
  <si>
    <t>SINDICO</t>
  </si>
  <si>
    <t>SUBDIRECTOR</t>
  </si>
  <si>
    <t>SUPERVISOR</t>
  </si>
  <si>
    <t>TRANSPARENCIA</t>
  </si>
  <si>
    <t>VELADOR</t>
  </si>
  <si>
    <t>VIGILANTE</t>
  </si>
  <si>
    <t xml:space="preserve">SUELDO  </t>
  </si>
  <si>
    <t>MÍNIMO</t>
  </si>
  <si>
    <t>MÁXIMO</t>
  </si>
  <si>
    <t>INVESTIGADORA</t>
  </si>
  <si>
    <t>SUSTANCIADORA</t>
  </si>
  <si>
    <t>COMPENSACION</t>
  </si>
  <si>
    <t>DESPENSA</t>
  </si>
  <si>
    <t>MINIMO</t>
  </si>
  <si>
    <t>MAXIMO</t>
  </si>
  <si>
    <t xml:space="preserve">PUESTO </t>
  </si>
  <si>
    <t>AEROBICS</t>
  </si>
  <si>
    <t>ALBAÑIL</t>
  </si>
  <si>
    <t>ALMACENISTA</t>
  </si>
  <si>
    <t>AYUDANTE DE ELECTRICISTA</t>
  </si>
  <si>
    <t>CABO DE OBRA</t>
  </si>
  <si>
    <t>CARPINTERO</t>
  </si>
  <si>
    <t>CHOFER</t>
  </si>
  <si>
    <t>COCINERA</t>
  </si>
  <si>
    <t>COSTURA</t>
  </si>
  <si>
    <t>DENTISTA</t>
  </si>
  <si>
    <t>JARDINERO</t>
  </si>
  <si>
    <t>MECANICO</t>
  </si>
  <si>
    <t>MEDIO ALBAÑIL</t>
  </si>
  <si>
    <t>MOTOSIERRISTA</t>
  </si>
  <si>
    <t>OPERADOR</t>
  </si>
  <si>
    <t>PEON</t>
  </si>
  <si>
    <t>PLOMERO</t>
  </si>
  <si>
    <t>REDES Y SISTEMAS</t>
  </si>
  <si>
    <t>ROTULISTA</t>
  </si>
  <si>
    <t>SEPULTURERO</t>
  </si>
  <si>
    <t>SOLDADOR</t>
  </si>
  <si>
    <t>TOPOGRAFO</t>
  </si>
  <si>
    <t>PLAZAS</t>
  </si>
  <si>
    <t>MUNICIPIO: SANTIAGO PAPASQUIARO, DGO.</t>
  </si>
  <si>
    <t>ENCARGADO DE EGRESOS</t>
  </si>
  <si>
    <t xml:space="preserve">MUNICIPIO: SANTIAGO PAPASQUIARO, DGO.                                 </t>
  </si>
  <si>
    <r>
      <t xml:space="preserve">TABULADOR  </t>
    </r>
    <r>
      <rPr>
        <b/>
        <u/>
        <sz val="11"/>
        <color theme="1"/>
        <rFont val="Arial Narrow"/>
        <family val="2"/>
      </rPr>
      <t>QUINCENAL EN IMPORTES BRUTOS (ANTES DE IMPUESTOS)</t>
    </r>
    <r>
      <rPr>
        <sz val="11"/>
        <color theme="1"/>
        <rFont val="Arial Narrow"/>
        <family val="2"/>
      </rPr>
      <t xml:space="preserve"> PARA EL </t>
    </r>
    <r>
      <rPr>
        <b/>
        <sz val="11"/>
        <color theme="1"/>
        <rFont val="Arial Narrow"/>
        <family val="2"/>
      </rPr>
      <t>EJERCICIO FISCAL 2022</t>
    </r>
  </si>
  <si>
    <r>
      <t xml:space="preserve">TABULADOR  </t>
    </r>
    <r>
      <rPr>
        <b/>
        <u/>
        <sz val="9"/>
        <color theme="1"/>
        <rFont val="Arial Narrow"/>
        <family val="2"/>
      </rPr>
      <t>SEMANAL EN IMPORTES BRUTOS (ANTES DE IMPUESTOS)</t>
    </r>
    <r>
      <rPr>
        <sz val="9"/>
        <color theme="1"/>
        <rFont val="Arial Narrow"/>
        <family val="2"/>
      </rPr>
      <t xml:space="preserve"> PARA EL</t>
    </r>
    <r>
      <rPr>
        <b/>
        <sz val="9"/>
        <color theme="1"/>
        <rFont val="Arial Narrow"/>
        <family val="2"/>
      </rPr>
      <t xml:space="preserve"> EJERCICIO FISCAL 2022</t>
    </r>
  </si>
  <si>
    <t>SANTIAGO PAPASQUIARO,DURANGO A LOS 26  DÍAS DEL MES DE OCTUBRE DEL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</si>
</sst>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&quot;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1"/>
      <color theme="1"/>
      <name val="Arial Narrow"/>
      <family val="2"/>
    </font>
    <font>
      <sz val="9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b/>
      <u/>
      <sz val="9"/>
      <color theme="1"/>
      <name val="Arial Narrow"/>
      <family val="2"/>
    </font>
    <font>
      <b/>
      <sz val="9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4" fontId="8" fillId="2" borderId="2" xfId="1" applyFont="1" applyFill="1" applyBorder="1" applyAlignment="1">
      <alignment horizontal="center" vertical="center"/>
    </xf>
    <xf numFmtId="44" fontId="8" fillId="2" borderId="7" xfId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center"/>
    </xf>
    <xf numFmtId="164" fontId="8" fillId="0" borderId="2" xfId="0" applyNumberFormat="1" applyFont="1" applyFill="1" applyBorder="1"/>
    <xf numFmtId="164" fontId="8" fillId="0" borderId="7" xfId="0" applyNumberFormat="1" applyFont="1" applyFill="1" applyBorder="1"/>
    <xf numFmtId="0" fontId="8" fillId="0" borderId="2" xfId="0" applyFont="1" applyBorder="1" applyAlignment="1">
      <alignment horizontal="center"/>
    </xf>
    <xf numFmtId="0" fontId="8" fillId="0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center"/>
    </xf>
    <xf numFmtId="164" fontId="8" fillId="0" borderId="9" xfId="0" applyNumberFormat="1" applyFont="1" applyFill="1" applyBorder="1"/>
    <xf numFmtId="164" fontId="8" fillId="0" borderId="10" xfId="0" applyNumberFormat="1" applyFont="1" applyFill="1" applyBorder="1"/>
    <xf numFmtId="0" fontId="8" fillId="0" borderId="2" xfId="0" applyFont="1" applyFill="1" applyBorder="1" applyAlignment="1">
      <alignment horizontal="left"/>
    </xf>
    <xf numFmtId="44" fontId="8" fillId="0" borderId="2" xfId="1" applyFont="1" applyFill="1" applyBorder="1"/>
    <xf numFmtId="44" fontId="8" fillId="0" borderId="2" xfId="1" applyFont="1" applyFill="1" applyBorder="1" applyAlignment="1">
      <alignment vertical="center"/>
    </xf>
    <xf numFmtId="44" fontId="8" fillId="0" borderId="2" xfId="1" applyFont="1" applyFill="1" applyBorder="1" applyAlignment="1">
      <alignment horizont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/>
    <xf numFmtId="0" fontId="2" fillId="0" borderId="0" xfId="0" applyFont="1" applyFill="1"/>
    <xf numFmtId="44" fontId="2" fillId="0" borderId="0" xfId="0" applyNumberFormat="1" applyFont="1"/>
    <xf numFmtId="165" fontId="2" fillId="0" borderId="0" xfId="0" applyNumberFormat="1" applyFont="1"/>
    <xf numFmtId="43" fontId="2" fillId="0" borderId="0" xfId="2" applyFont="1"/>
    <xf numFmtId="44" fontId="8" fillId="2" borderId="2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44" fontId="8" fillId="2" borderId="12" xfId="1" applyFont="1" applyFill="1" applyBorder="1" applyAlignment="1">
      <alignment horizontal="center" vertical="center"/>
    </xf>
    <xf numFmtId="44" fontId="8" fillId="2" borderId="13" xfId="1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4" fontId="8" fillId="2" borderId="2" xfId="1" applyFont="1" applyFill="1" applyBorder="1" applyAlignment="1">
      <alignment horizontal="center" vertical="center"/>
    </xf>
    <xf numFmtId="44" fontId="8" fillId="2" borderId="4" xfId="1" applyFont="1" applyFill="1" applyBorder="1" applyAlignment="1">
      <alignment horizontal="center" vertical="center"/>
    </xf>
    <xf numFmtId="44" fontId="8" fillId="2" borderId="5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47625</xdr:rowOff>
    </xdr:from>
    <xdr:to>
      <xdr:col>0</xdr:col>
      <xdr:colOff>735588</xdr:colOff>
      <xdr:row>1</xdr:row>
      <xdr:rowOff>229452</xdr:rowOff>
    </xdr:to>
    <xdr:pic>
      <xdr:nvPicPr>
        <xdr:cNvPr id="3" name="Picture 2" descr="santiagopapasquiar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428625"/>
          <a:ext cx="592713" cy="800952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114376</xdr:colOff>
      <xdr:row>0</xdr:row>
      <xdr:rowOff>0</xdr:rowOff>
    </xdr:from>
    <xdr:to>
      <xdr:col>7</xdr:col>
      <xdr:colOff>485775</xdr:colOff>
      <xdr:row>0</xdr:row>
      <xdr:rowOff>764026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76926" y="381000"/>
          <a:ext cx="1895399" cy="764026"/>
        </a:xfrm>
        <a:prstGeom prst="rect">
          <a:avLst/>
        </a:prstGeom>
      </xdr:spPr>
    </xdr:pic>
    <xdr:clientData/>
  </xdr:twoCellAnchor>
  <xdr:twoCellAnchor editAs="oneCell">
    <xdr:from>
      <xdr:col>0</xdr:col>
      <xdr:colOff>771525</xdr:colOff>
      <xdr:row>55</xdr:row>
      <xdr:rowOff>190500</xdr:rowOff>
    </xdr:from>
    <xdr:to>
      <xdr:col>6</xdr:col>
      <xdr:colOff>771525</xdr:colOff>
      <xdr:row>89</xdr:row>
      <xdr:rowOff>107156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43" b="363"/>
        <a:stretch/>
      </xdr:blipFill>
      <xdr:spPr bwMode="auto">
        <a:xfrm>
          <a:off x="771525" y="13954125"/>
          <a:ext cx="6310313" cy="72032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55563</xdr:rowOff>
    </xdr:from>
    <xdr:to>
      <xdr:col>0</xdr:col>
      <xdr:colOff>912812</xdr:colOff>
      <xdr:row>1</xdr:row>
      <xdr:rowOff>347649</xdr:rowOff>
    </xdr:to>
    <xdr:pic>
      <xdr:nvPicPr>
        <xdr:cNvPr id="3" name="Picture 2" descr="santiagopapasquiar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5" y="55563"/>
          <a:ext cx="655637" cy="739761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401638</xdr:colOff>
      <xdr:row>0</xdr:row>
      <xdr:rowOff>168275</xdr:rowOff>
    </xdr:from>
    <xdr:to>
      <xdr:col>7</xdr:col>
      <xdr:colOff>726033</xdr:colOff>
      <xdr:row>0</xdr:row>
      <xdr:rowOff>657225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54638" y="168275"/>
          <a:ext cx="1972220" cy="488950"/>
        </a:xfrm>
        <a:prstGeom prst="rect">
          <a:avLst/>
        </a:prstGeom>
      </xdr:spPr>
    </xdr:pic>
    <xdr:clientData/>
  </xdr:twoCellAnchor>
  <xdr:twoCellAnchor editAs="oneCell">
    <xdr:from>
      <xdr:col>0</xdr:col>
      <xdr:colOff>504825</xdr:colOff>
      <xdr:row>42</xdr:row>
      <xdr:rowOff>190501</xdr:rowOff>
    </xdr:from>
    <xdr:to>
      <xdr:col>7</xdr:col>
      <xdr:colOff>128555</xdr:colOff>
      <xdr:row>73</xdr:row>
      <xdr:rowOff>38100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1" b="448"/>
        <a:stretch/>
      </xdr:blipFill>
      <xdr:spPr>
        <a:xfrm>
          <a:off x="504825" y="12582526"/>
          <a:ext cx="6348380" cy="63436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5"/>
  <sheetViews>
    <sheetView showWhiteSpace="0" view="pageLayout" zoomScaleNormal="100" workbookViewId="0">
      <selection activeCell="H91" sqref="A1:H91"/>
    </sheetView>
  </sheetViews>
  <sheetFormatPr baseColWidth="10" defaultRowHeight="16.5" x14ac:dyDescent="0.3"/>
  <cols>
    <col min="1" max="1" width="29.28515625" style="1" bestFit="1" customWidth="1"/>
    <col min="2" max="2" width="13.85546875" style="2" customWidth="1"/>
    <col min="3" max="8" width="11.42578125" style="1"/>
    <col min="9" max="9" width="11.42578125" style="1" customWidth="1"/>
    <col min="10" max="16384" width="11.42578125" style="1"/>
  </cols>
  <sheetData>
    <row r="1" spans="1:8" ht="64.5" customHeight="1" x14ac:dyDescent="0.3">
      <c r="A1" s="46" t="s">
        <v>81</v>
      </c>
      <c r="B1" s="46"/>
      <c r="C1" s="46"/>
      <c r="D1" s="46"/>
      <c r="E1" s="46"/>
      <c r="F1" s="46"/>
      <c r="G1" s="46"/>
      <c r="H1" s="46"/>
    </row>
    <row r="2" spans="1:8" ht="38.25" customHeight="1" x14ac:dyDescent="0.3">
      <c r="A2" s="47" t="s">
        <v>82</v>
      </c>
      <c r="B2" s="47"/>
      <c r="C2" s="47"/>
      <c r="D2" s="47"/>
      <c r="E2" s="47"/>
      <c r="F2" s="47"/>
      <c r="G2" s="47"/>
      <c r="H2" s="47"/>
    </row>
    <row r="3" spans="1:8" ht="17.25" thickBot="1" x14ac:dyDescent="0.35"/>
    <row r="4" spans="1:8" ht="15" customHeight="1" x14ac:dyDescent="0.3">
      <c r="A4" s="35" t="s">
        <v>0</v>
      </c>
      <c r="B4" s="37" t="s">
        <v>78</v>
      </c>
      <c r="C4" s="33" t="s">
        <v>46</v>
      </c>
      <c r="D4" s="33"/>
      <c r="E4" s="33" t="s">
        <v>51</v>
      </c>
      <c r="F4" s="33"/>
      <c r="G4" s="33" t="s">
        <v>52</v>
      </c>
      <c r="H4" s="34"/>
    </row>
    <row r="5" spans="1:8" ht="15" customHeight="1" x14ac:dyDescent="0.3">
      <c r="A5" s="36"/>
      <c r="B5" s="38"/>
      <c r="C5" s="5" t="s">
        <v>47</v>
      </c>
      <c r="D5" s="5" t="s">
        <v>48</v>
      </c>
      <c r="E5" s="5" t="s">
        <v>53</v>
      </c>
      <c r="F5" s="5" t="s">
        <v>54</v>
      </c>
      <c r="G5" s="5" t="s">
        <v>53</v>
      </c>
      <c r="H5" s="6" t="s">
        <v>54</v>
      </c>
    </row>
    <row r="6" spans="1:8" ht="18.75" customHeight="1" x14ac:dyDescent="0.3">
      <c r="A6" s="7" t="s">
        <v>1</v>
      </c>
      <c r="B6" s="8">
        <v>67</v>
      </c>
      <c r="C6" s="9">
        <v>2310.5700000000002</v>
      </c>
      <c r="D6" s="9">
        <v>9233.2065000000021</v>
      </c>
      <c r="E6" s="9">
        <v>500</v>
      </c>
      <c r="F6" s="9">
        <v>1450</v>
      </c>
      <c r="G6" s="9">
        <v>250</v>
      </c>
      <c r="H6" s="10">
        <v>1900</v>
      </c>
    </row>
    <row r="7" spans="1:8" ht="18.75" customHeight="1" x14ac:dyDescent="0.3">
      <c r="A7" s="7" t="s">
        <v>2</v>
      </c>
      <c r="B7" s="8">
        <v>45</v>
      </c>
      <c r="C7" s="9">
        <v>2399.4</v>
      </c>
      <c r="D7" s="9">
        <v>4960.3050000000003</v>
      </c>
      <c r="E7" s="9">
        <v>500</v>
      </c>
      <c r="F7" s="9">
        <v>1950</v>
      </c>
      <c r="G7" s="9">
        <v>250</v>
      </c>
      <c r="H7" s="10">
        <v>1900</v>
      </c>
    </row>
    <row r="8" spans="1:8" ht="18.75" customHeight="1" x14ac:dyDescent="0.3">
      <c r="A8" s="7" t="s">
        <v>3</v>
      </c>
      <c r="B8" s="8">
        <v>2</v>
      </c>
      <c r="C8" s="9">
        <v>2508.6</v>
      </c>
      <c r="D8" s="9">
        <v>6136.9244999999992</v>
      </c>
      <c r="E8" s="9">
        <v>750</v>
      </c>
      <c r="F8" s="9">
        <v>3000</v>
      </c>
      <c r="G8" s="9">
        <v>250</v>
      </c>
      <c r="H8" s="10">
        <v>1000</v>
      </c>
    </row>
    <row r="9" spans="1:8" ht="18.75" customHeight="1" x14ac:dyDescent="0.3">
      <c r="A9" s="7" t="s">
        <v>4</v>
      </c>
      <c r="B9" s="8">
        <v>1</v>
      </c>
      <c r="C9" s="9">
        <v>3109.13</v>
      </c>
      <c r="D9" s="9">
        <v>4640.496000000001</v>
      </c>
      <c r="E9" s="9">
        <v>200</v>
      </c>
      <c r="F9" s="9">
        <v>750</v>
      </c>
      <c r="G9" s="9">
        <v>750</v>
      </c>
      <c r="H9" s="10">
        <v>3000</v>
      </c>
    </row>
    <row r="10" spans="1:8" ht="18.75" customHeight="1" x14ac:dyDescent="0.3">
      <c r="A10" s="7" t="s">
        <v>5</v>
      </c>
      <c r="B10" s="8">
        <v>6</v>
      </c>
      <c r="C10" s="9">
        <v>4419.5200000000004</v>
      </c>
      <c r="D10" s="9">
        <v>4640.496000000001</v>
      </c>
      <c r="E10" s="9">
        <v>200</v>
      </c>
      <c r="F10" s="9">
        <v>1000</v>
      </c>
      <c r="G10" s="9">
        <v>1000</v>
      </c>
      <c r="H10" s="10">
        <v>3000</v>
      </c>
    </row>
    <row r="11" spans="1:8" ht="18.75" customHeight="1" x14ac:dyDescent="0.3">
      <c r="A11" s="7" t="s">
        <v>6</v>
      </c>
      <c r="B11" s="8">
        <v>1</v>
      </c>
      <c r="C11" s="9">
        <v>10122.26</v>
      </c>
      <c r="D11" s="9">
        <v>10807.3665</v>
      </c>
      <c r="E11" s="9">
        <v>200</v>
      </c>
      <c r="F11" s="9">
        <v>1000</v>
      </c>
      <c r="G11" s="9">
        <v>750</v>
      </c>
      <c r="H11" s="10">
        <v>4500</v>
      </c>
    </row>
    <row r="12" spans="1:8" ht="18.75" customHeight="1" x14ac:dyDescent="0.3">
      <c r="A12" s="7" t="s">
        <v>7</v>
      </c>
      <c r="B12" s="8">
        <v>1</v>
      </c>
      <c r="C12" s="9">
        <v>2749.76</v>
      </c>
      <c r="D12" s="9">
        <v>2887.248</v>
      </c>
      <c r="E12" s="9">
        <v>750</v>
      </c>
      <c r="F12" s="9">
        <v>3000</v>
      </c>
      <c r="G12" s="9">
        <v>250</v>
      </c>
      <c r="H12" s="10">
        <v>1000</v>
      </c>
    </row>
    <row r="13" spans="1:8" ht="18.75" customHeight="1" x14ac:dyDescent="0.3">
      <c r="A13" s="7" t="s">
        <v>8</v>
      </c>
      <c r="B13" s="8">
        <v>70</v>
      </c>
      <c r="C13" s="9">
        <v>1923.42</v>
      </c>
      <c r="D13" s="9">
        <v>8615.6805000000004</v>
      </c>
      <c r="E13" s="9">
        <v>250</v>
      </c>
      <c r="F13" s="9">
        <v>1000</v>
      </c>
      <c r="G13" s="9">
        <v>250</v>
      </c>
      <c r="H13" s="10">
        <v>4000</v>
      </c>
    </row>
    <row r="14" spans="1:8" ht="18.75" customHeight="1" x14ac:dyDescent="0.3">
      <c r="A14" s="7" t="s">
        <v>9</v>
      </c>
      <c r="B14" s="8">
        <v>6</v>
      </c>
      <c r="C14" s="9">
        <v>2030.25</v>
      </c>
      <c r="D14" s="9">
        <v>4530.25</v>
      </c>
      <c r="E14" s="9">
        <v>200</v>
      </c>
      <c r="F14" s="9">
        <v>500</v>
      </c>
      <c r="G14" s="9">
        <v>200</v>
      </c>
      <c r="H14" s="10">
        <v>3000</v>
      </c>
    </row>
    <row r="15" spans="1:8" ht="18.75" customHeight="1" x14ac:dyDescent="0.3">
      <c r="A15" s="7" t="s">
        <v>10</v>
      </c>
      <c r="B15" s="11">
        <v>1</v>
      </c>
      <c r="C15" s="9">
        <v>4419.5200000000004</v>
      </c>
      <c r="D15" s="9">
        <v>4640.496000000001</v>
      </c>
      <c r="E15" s="9">
        <v>500</v>
      </c>
      <c r="F15" s="9">
        <v>1000</v>
      </c>
      <c r="G15" s="9">
        <v>1000</v>
      </c>
      <c r="H15" s="10">
        <v>5000</v>
      </c>
    </row>
    <row r="16" spans="1:8" ht="18.75" customHeight="1" x14ac:dyDescent="0.3">
      <c r="A16" s="12" t="s">
        <v>11</v>
      </c>
      <c r="B16" s="11">
        <v>1</v>
      </c>
      <c r="C16" s="9">
        <v>3820.27</v>
      </c>
      <c r="D16" s="9">
        <v>4011.2835</v>
      </c>
      <c r="E16" s="9">
        <v>750</v>
      </c>
      <c r="F16" s="9">
        <v>3000</v>
      </c>
      <c r="G16" s="9">
        <v>250</v>
      </c>
      <c r="H16" s="10">
        <v>1000</v>
      </c>
    </row>
    <row r="17" spans="1:8" ht="18.75" customHeight="1" x14ac:dyDescent="0.3">
      <c r="A17" s="7" t="s">
        <v>12</v>
      </c>
      <c r="B17" s="11">
        <v>1</v>
      </c>
      <c r="C17" s="9">
        <v>12389.35</v>
      </c>
      <c r="D17" s="9">
        <v>18258.817500000001</v>
      </c>
      <c r="E17" s="9">
        <v>750</v>
      </c>
      <c r="F17" s="9">
        <v>3000</v>
      </c>
      <c r="G17" s="9">
        <v>1000</v>
      </c>
      <c r="H17" s="10">
        <v>3000</v>
      </c>
    </row>
    <row r="18" spans="1:8" ht="18.75" customHeight="1" x14ac:dyDescent="0.3">
      <c r="A18" s="7" t="s">
        <v>13</v>
      </c>
      <c r="B18" s="11">
        <v>2</v>
      </c>
      <c r="C18" s="9">
        <v>4504.8</v>
      </c>
      <c r="D18" s="9">
        <v>5580.04</v>
      </c>
      <c r="E18" s="9">
        <v>200</v>
      </c>
      <c r="F18" s="9">
        <v>1000</v>
      </c>
      <c r="G18" s="9">
        <v>1000</v>
      </c>
      <c r="H18" s="10">
        <v>3000</v>
      </c>
    </row>
    <row r="19" spans="1:8" ht="18.75" customHeight="1" x14ac:dyDescent="0.3">
      <c r="A19" s="7" t="s">
        <v>14</v>
      </c>
      <c r="B19" s="11">
        <v>15</v>
      </c>
      <c r="C19" s="9">
        <v>1609.16</v>
      </c>
      <c r="D19" s="9">
        <v>8615.6805000000004</v>
      </c>
      <c r="E19" s="9">
        <v>750</v>
      </c>
      <c r="F19" s="9">
        <v>3000</v>
      </c>
      <c r="G19" s="9">
        <v>750</v>
      </c>
      <c r="H19" s="10">
        <v>2000</v>
      </c>
    </row>
    <row r="20" spans="1:8" ht="18.75" customHeight="1" x14ac:dyDescent="0.3">
      <c r="A20" s="7" t="s">
        <v>15</v>
      </c>
      <c r="B20" s="11">
        <v>1</v>
      </c>
      <c r="C20" s="9">
        <v>12070.31</v>
      </c>
      <c r="D20" s="9">
        <v>12673.825499999999</v>
      </c>
      <c r="E20" s="9">
        <v>1000</v>
      </c>
      <c r="F20" s="9">
        <v>2500</v>
      </c>
      <c r="G20" s="9">
        <v>1000</v>
      </c>
      <c r="H20" s="10">
        <v>3000</v>
      </c>
    </row>
    <row r="21" spans="1:8" ht="18.75" customHeight="1" x14ac:dyDescent="0.3">
      <c r="A21" s="7" t="s">
        <v>16</v>
      </c>
      <c r="B21" s="11">
        <v>3</v>
      </c>
      <c r="C21" s="9">
        <v>4504.8</v>
      </c>
      <c r="D21" s="9">
        <v>7948.0904999999984</v>
      </c>
      <c r="E21" s="9">
        <v>200</v>
      </c>
      <c r="F21" s="9">
        <v>1000</v>
      </c>
      <c r="G21" s="9">
        <v>1000</v>
      </c>
      <c r="H21" s="10">
        <v>3000</v>
      </c>
    </row>
    <row r="22" spans="1:8" ht="18.75" customHeight="1" x14ac:dyDescent="0.3">
      <c r="A22" s="7" t="s">
        <v>17</v>
      </c>
      <c r="B22" s="11">
        <v>1</v>
      </c>
      <c r="C22" s="9">
        <v>9477.0300000000007</v>
      </c>
      <c r="D22" s="9">
        <v>9950.8814999999995</v>
      </c>
      <c r="E22" s="9">
        <v>750</v>
      </c>
      <c r="F22" s="9">
        <v>3000</v>
      </c>
      <c r="G22" s="9">
        <v>1000</v>
      </c>
      <c r="H22" s="10">
        <v>2500</v>
      </c>
    </row>
    <row r="23" spans="1:8" ht="18.75" customHeight="1" x14ac:dyDescent="0.3">
      <c r="A23" s="7" t="s">
        <v>18</v>
      </c>
      <c r="B23" s="8">
        <v>16</v>
      </c>
      <c r="C23" s="9">
        <v>4793.57</v>
      </c>
      <c r="D23" s="9">
        <v>23416.280999999999</v>
      </c>
      <c r="E23" s="9">
        <v>1000</v>
      </c>
      <c r="F23" s="9">
        <v>2500</v>
      </c>
      <c r="G23" s="9">
        <v>1000</v>
      </c>
      <c r="H23" s="10">
        <v>5000</v>
      </c>
    </row>
    <row r="24" spans="1:8" ht="18.75" customHeight="1" x14ac:dyDescent="0.3">
      <c r="A24" s="7" t="s">
        <v>19</v>
      </c>
      <c r="B24" s="8">
        <v>4</v>
      </c>
      <c r="C24" s="9">
        <v>4895.1000000000004</v>
      </c>
      <c r="D24" s="9">
        <v>5280.1244999999999</v>
      </c>
      <c r="E24" s="9">
        <v>750</v>
      </c>
      <c r="F24" s="9">
        <v>3000</v>
      </c>
      <c r="G24" s="9">
        <v>1000</v>
      </c>
      <c r="H24" s="10">
        <v>3000</v>
      </c>
    </row>
    <row r="25" spans="1:8" ht="18.75" customHeight="1" x14ac:dyDescent="0.3">
      <c r="A25" s="7" t="s">
        <v>20</v>
      </c>
      <c r="B25" s="8">
        <v>2</v>
      </c>
      <c r="C25" s="9">
        <v>4177.42</v>
      </c>
      <c r="D25" s="9">
        <v>5107.1685000000007</v>
      </c>
      <c r="E25" s="9">
        <v>200</v>
      </c>
      <c r="F25" s="9">
        <v>500</v>
      </c>
      <c r="G25" s="9">
        <v>1000</v>
      </c>
      <c r="H25" s="10">
        <v>2000</v>
      </c>
    </row>
    <row r="26" spans="1:8" ht="18.75" customHeight="1" x14ac:dyDescent="0.3">
      <c r="A26" s="7" t="s">
        <v>21</v>
      </c>
      <c r="B26" s="8">
        <v>30</v>
      </c>
      <c r="C26" s="9">
        <v>2508.59</v>
      </c>
      <c r="D26" s="9">
        <v>9283.2810000000009</v>
      </c>
      <c r="E26" s="9">
        <v>500</v>
      </c>
      <c r="F26" s="9">
        <v>2500</v>
      </c>
      <c r="G26" s="9">
        <v>1000</v>
      </c>
      <c r="H26" s="10">
        <v>4000</v>
      </c>
    </row>
    <row r="27" spans="1:8" ht="18.75" customHeight="1" x14ac:dyDescent="0.3">
      <c r="A27" s="7" t="s">
        <v>80</v>
      </c>
      <c r="B27" s="8">
        <v>2</v>
      </c>
      <c r="C27" s="9">
        <v>6717.62</v>
      </c>
      <c r="D27" s="9">
        <v>8615.68</v>
      </c>
      <c r="E27" s="9">
        <v>200</v>
      </c>
      <c r="F27" s="9">
        <v>1000</v>
      </c>
      <c r="G27" s="9">
        <v>1000</v>
      </c>
      <c r="H27" s="10">
        <v>3000</v>
      </c>
    </row>
    <row r="28" spans="1:8" ht="18.75" customHeight="1" x14ac:dyDescent="0.3">
      <c r="A28" s="7" t="s">
        <v>22</v>
      </c>
      <c r="B28" s="8">
        <v>6</v>
      </c>
      <c r="C28" s="9">
        <v>3820.35</v>
      </c>
      <c r="D28" s="9">
        <v>9794.94</v>
      </c>
      <c r="E28" s="9">
        <v>500</v>
      </c>
      <c r="F28" s="9">
        <v>1000</v>
      </c>
      <c r="G28" s="9">
        <v>1000</v>
      </c>
      <c r="H28" s="10">
        <v>3500</v>
      </c>
    </row>
    <row r="29" spans="1:8" ht="18.75" customHeight="1" x14ac:dyDescent="0.3">
      <c r="A29" s="7" t="s">
        <v>49</v>
      </c>
      <c r="B29" s="14">
        <v>1</v>
      </c>
      <c r="C29" s="9"/>
      <c r="D29" s="9"/>
      <c r="E29" s="9"/>
      <c r="F29" s="9"/>
      <c r="G29" s="9"/>
      <c r="H29" s="10"/>
    </row>
    <row r="30" spans="1:8" ht="18.75" customHeight="1" x14ac:dyDescent="0.3">
      <c r="A30" s="7" t="s">
        <v>23</v>
      </c>
      <c r="B30" s="8">
        <v>5</v>
      </c>
      <c r="C30" s="9">
        <v>2086.66</v>
      </c>
      <c r="D30" s="9">
        <v>4640.496000000001</v>
      </c>
      <c r="E30" s="9">
        <v>200</v>
      </c>
      <c r="F30" s="9">
        <v>500</v>
      </c>
      <c r="G30" s="9">
        <v>500</v>
      </c>
      <c r="H30" s="10">
        <v>1000</v>
      </c>
    </row>
    <row r="31" spans="1:8" ht="18.75" customHeight="1" x14ac:dyDescent="0.3">
      <c r="A31" s="7" t="s">
        <v>24</v>
      </c>
      <c r="B31" s="8">
        <v>15</v>
      </c>
      <c r="C31" s="9">
        <v>1493.39</v>
      </c>
      <c r="D31" s="9">
        <v>3264.5865000000003</v>
      </c>
      <c r="E31" s="9">
        <v>750</v>
      </c>
      <c r="F31" s="9">
        <v>3000</v>
      </c>
      <c r="G31" s="9">
        <v>250</v>
      </c>
      <c r="H31" s="10">
        <v>1000</v>
      </c>
    </row>
    <row r="32" spans="1:8" ht="18.75" customHeight="1" x14ac:dyDescent="0.3">
      <c r="A32" s="7" t="s">
        <v>25</v>
      </c>
      <c r="B32" s="8">
        <v>5</v>
      </c>
      <c r="C32" s="9">
        <v>2076.19</v>
      </c>
      <c r="D32" s="9">
        <v>2634.03</v>
      </c>
      <c r="E32" s="9">
        <v>100</v>
      </c>
      <c r="F32" s="9">
        <v>500</v>
      </c>
      <c r="G32" s="9">
        <v>250</v>
      </c>
      <c r="H32" s="10">
        <v>1000</v>
      </c>
    </row>
    <row r="33" spans="1:8" ht="18.75" customHeight="1" x14ac:dyDescent="0.3">
      <c r="A33" s="7" t="s">
        <v>26</v>
      </c>
      <c r="B33" s="8">
        <v>1</v>
      </c>
      <c r="C33" s="9">
        <v>9477.0300000000007</v>
      </c>
      <c r="D33" s="9">
        <v>9950.8815000000013</v>
      </c>
      <c r="E33" s="9">
        <v>500</v>
      </c>
      <c r="F33" s="9">
        <v>2100</v>
      </c>
      <c r="G33" s="9">
        <v>1000</v>
      </c>
      <c r="H33" s="10">
        <v>3000</v>
      </c>
    </row>
    <row r="34" spans="1:8" ht="18.75" customHeight="1" x14ac:dyDescent="0.3">
      <c r="A34" s="7" t="s">
        <v>27</v>
      </c>
      <c r="B34" s="8">
        <v>1</v>
      </c>
      <c r="C34" s="9">
        <v>9477.0400000000009</v>
      </c>
      <c r="D34" s="9">
        <v>9950.8920000000016</v>
      </c>
      <c r="E34" s="9">
        <v>500</v>
      </c>
      <c r="F34" s="9">
        <v>2000</v>
      </c>
      <c r="G34" s="9">
        <v>1000</v>
      </c>
      <c r="H34" s="10">
        <v>3000</v>
      </c>
    </row>
    <row r="35" spans="1:8" ht="18.75" customHeight="1" x14ac:dyDescent="0.3">
      <c r="A35" s="7" t="s">
        <v>28</v>
      </c>
      <c r="B35" s="8">
        <v>1</v>
      </c>
      <c r="C35" s="9">
        <v>1295.28</v>
      </c>
      <c r="D35" s="9">
        <v>1360.0440000000001</v>
      </c>
      <c r="E35" s="9">
        <v>100</v>
      </c>
      <c r="F35" s="9">
        <v>300</v>
      </c>
      <c r="G35" s="9">
        <v>250</v>
      </c>
      <c r="H35" s="10">
        <v>1000</v>
      </c>
    </row>
    <row r="36" spans="1:8" ht="18.75" customHeight="1" x14ac:dyDescent="0.3">
      <c r="A36" s="7" t="s">
        <v>29</v>
      </c>
      <c r="B36" s="8">
        <v>2</v>
      </c>
      <c r="C36" s="9">
        <v>2620.81</v>
      </c>
      <c r="D36" s="9">
        <v>3382.4070000000002</v>
      </c>
      <c r="E36" s="9">
        <v>100</v>
      </c>
      <c r="F36" s="9">
        <v>500</v>
      </c>
      <c r="G36" s="9">
        <v>200</v>
      </c>
      <c r="H36" s="10">
        <v>1500</v>
      </c>
    </row>
    <row r="37" spans="1:8" ht="18.75" customHeight="1" x14ac:dyDescent="0.3">
      <c r="A37" s="7" t="s">
        <v>30</v>
      </c>
      <c r="B37" s="8">
        <v>1</v>
      </c>
      <c r="C37" s="9">
        <v>3109.13</v>
      </c>
      <c r="D37" s="9">
        <v>3264.5865000000003</v>
      </c>
      <c r="E37" s="9">
        <v>500</v>
      </c>
      <c r="F37" s="9">
        <v>1000</v>
      </c>
      <c r="G37" s="9">
        <v>250</v>
      </c>
      <c r="H37" s="10">
        <v>1000</v>
      </c>
    </row>
    <row r="38" spans="1:8" ht="18.75" customHeight="1" x14ac:dyDescent="0.3">
      <c r="A38" s="7" t="s">
        <v>31</v>
      </c>
      <c r="B38" s="8">
        <v>1</v>
      </c>
      <c r="C38" s="9">
        <v>13549.12</v>
      </c>
      <c r="D38" s="9">
        <v>13549.12</v>
      </c>
      <c r="E38" s="9">
        <v>750</v>
      </c>
      <c r="F38" s="9">
        <v>3000</v>
      </c>
      <c r="G38" s="9">
        <v>1000</v>
      </c>
      <c r="H38" s="10">
        <v>3000</v>
      </c>
    </row>
    <row r="39" spans="1:8" ht="18.75" customHeight="1" x14ac:dyDescent="0.3">
      <c r="A39" s="7" t="s">
        <v>32</v>
      </c>
      <c r="B39" s="11">
        <v>1</v>
      </c>
      <c r="C39" s="9">
        <v>10025.23</v>
      </c>
      <c r="D39" s="9">
        <v>10526.4915</v>
      </c>
      <c r="E39" s="9">
        <v>500</v>
      </c>
      <c r="F39" s="9">
        <v>1000</v>
      </c>
      <c r="G39" s="9">
        <v>1000</v>
      </c>
      <c r="H39" s="10">
        <v>2500</v>
      </c>
    </row>
    <row r="40" spans="1:8" ht="18.75" customHeight="1" x14ac:dyDescent="0.3">
      <c r="A40" s="12" t="s">
        <v>33</v>
      </c>
      <c r="B40" s="11">
        <v>1</v>
      </c>
      <c r="C40" s="9">
        <v>53723.18</v>
      </c>
      <c r="D40" s="9">
        <v>56409.339</v>
      </c>
      <c r="E40" s="9">
        <v>0</v>
      </c>
      <c r="F40" s="9">
        <v>0</v>
      </c>
      <c r="G40" s="9">
        <v>0</v>
      </c>
      <c r="H40" s="10">
        <v>0</v>
      </c>
    </row>
    <row r="41" spans="1:8" ht="18.75" customHeight="1" x14ac:dyDescent="0.3">
      <c r="A41" s="12" t="s">
        <v>34</v>
      </c>
      <c r="B41" s="11">
        <v>1</v>
      </c>
      <c r="C41" s="9">
        <v>2749.76</v>
      </c>
      <c r="D41" s="9">
        <v>2887.2480000000005</v>
      </c>
      <c r="E41" s="9">
        <v>100</v>
      </c>
      <c r="F41" s="9">
        <v>500</v>
      </c>
      <c r="G41" s="9">
        <v>500</v>
      </c>
      <c r="H41" s="10">
        <v>1000</v>
      </c>
    </row>
    <row r="42" spans="1:8" ht="18.75" customHeight="1" x14ac:dyDescent="0.3">
      <c r="A42" s="7" t="s">
        <v>35</v>
      </c>
      <c r="B42" s="11">
        <v>1</v>
      </c>
      <c r="C42" s="9">
        <v>2749.76</v>
      </c>
      <c r="D42" s="9">
        <v>2912.89</v>
      </c>
      <c r="E42" s="9">
        <v>100</v>
      </c>
      <c r="F42" s="9">
        <v>500</v>
      </c>
      <c r="G42" s="9">
        <v>250</v>
      </c>
      <c r="H42" s="10">
        <v>1000</v>
      </c>
    </row>
    <row r="43" spans="1:8" ht="18.75" customHeight="1" x14ac:dyDescent="0.3">
      <c r="A43" s="7" t="s">
        <v>36</v>
      </c>
      <c r="B43" s="11">
        <v>9</v>
      </c>
      <c r="C43" s="9">
        <v>20301.22</v>
      </c>
      <c r="D43" s="9">
        <v>23416.280999999999</v>
      </c>
      <c r="E43" s="9">
        <v>750</v>
      </c>
      <c r="F43" s="9">
        <v>3000</v>
      </c>
      <c r="G43" s="9">
        <v>0</v>
      </c>
      <c r="H43" s="10">
        <v>0</v>
      </c>
    </row>
    <row r="44" spans="1:8" ht="18.75" customHeight="1" x14ac:dyDescent="0.3">
      <c r="A44" s="12" t="s">
        <v>37</v>
      </c>
      <c r="B44" s="15">
        <v>35</v>
      </c>
      <c r="C44" s="9">
        <v>2719.32</v>
      </c>
      <c r="D44" s="9">
        <v>7280.4900000000007</v>
      </c>
      <c r="E44" s="9">
        <v>1000</v>
      </c>
      <c r="F44" s="9">
        <v>5000</v>
      </c>
      <c r="G44" s="9">
        <v>200</v>
      </c>
      <c r="H44" s="10">
        <v>2000</v>
      </c>
    </row>
    <row r="45" spans="1:8" ht="18.75" customHeight="1" x14ac:dyDescent="0.3">
      <c r="A45" s="7" t="s">
        <v>38</v>
      </c>
      <c r="B45" s="11">
        <v>1</v>
      </c>
      <c r="C45" s="9">
        <v>12263.79</v>
      </c>
      <c r="D45" s="9">
        <v>21463.79</v>
      </c>
      <c r="E45" s="9">
        <v>750</v>
      </c>
      <c r="F45" s="9">
        <v>3000</v>
      </c>
      <c r="G45" s="9">
        <v>200</v>
      </c>
      <c r="H45" s="10">
        <v>2000</v>
      </c>
    </row>
    <row r="46" spans="1:8" ht="18.75" customHeight="1" x14ac:dyDescent="0.3">
      <c r="A46" s="7" t="s">
        <v>39</v>
      </c>
      <c r="B46" s="11">
        <v>1</v>
      </c>
      <c r="C46" s="9">
        <v>6933.8</v>
      </c>
      <c r="D46" s="9">
        <v>7280.4900000000007</v>
      </c>
      <c r="E46" s="9">
        <v>750</v>
      </c>
      <c r="F46" s="9">
        <v>3000</v>
      </c>
      <c r="G46" s="9">
        <v>500</v>
      </c>
      <c r="H46" s="10">
        <v>2000</v>
      </c>
    </row>
    <row r="47" spans="1:8" ht="18.75" customHeight="1" x14ac:dyDescent="0.3">
      <c r="A47" s="7" t="s">
        <v>40</v>
      </c>
      <c r="B47" s="11">
        <v>1</v>
      </c>
      <c r="C47" s="9">
        <v>20896.919999999998</v>
      </c>
      <c r="D47" s="9">
        <v>24041.766</v>
      </c>
      <c r="E47" s="9">
        <v>750</v>
      </c>
      <c r="F47" s="9">
        <v>3000</v>
      </c>
      <c r="G47" s="9">
        <v>0</v>
      </c>
      <c r="H47" s="10">
        <v>0</v>
      </c>
    </row>
    <row r="48" spans="1:8" ht="18.75" customHeight="1" x14ac:dyDescent="0.3">
      <c r="A48" s="7" t="s">
        <v>41</v>
      </c>
      <c r="B48" s="11">
        <v>16</v>
      </c>
      <c r="C48" s="9">
        <v>4662.2</v>
      </c>
      <c r="D48" s="9">
        <v>9283.2800000000007</v>
      </c>
      <c r="E48" s="9">
        <v>750</v>
      </c>
      <c r="F48" s="9">
        <v>3000</v>
      </c>
      <c r="G48" s="9">
        <v>1000</v>
      </c>
      <c r="H48" s="10">
        <v>2000</v>
      </c>
    </row>
    <row r="49" spans="1:8" ht="18.75" customHeight="1" x14ac:dyDescent="0.3">
      <c r="A49" s="7" t="s">
        <v>42</v>
      </c>
      <c r="B49" s="11">
        <v>2</v>
      </c>
      <c r="C49" s="9">
        <v>6933.8</v>
      </c>
      <c r="D49" s="9">
        <v>7948.0905000000002</v>
      </c>
      <c r="E49" s="9">
        <v>750</v>
      </c>
      <c r="F49" s="9">
        <v>3000</v>
      </c>
      <c r="G49" s="9">
        <v>1000</v>
      </c>
      <c r="H49" s="10">
        <v>4000</v>
      </c>
    </row>
    <row r="50" spans="1:8" ht="18.75" customHeight="1" x14ac:dyDescent="0.3">
      <c r="A50" s="13" t="s">
        <v>50</v>
      </c>
      <c r="B50" s="14">
        <v>1</v>
      </c>
      <c r="C50" s="9"/>
      <c r="D50" s="9"/>
      <c r="E50" s="9"/>
      <c r="F50" s="9"/>
      <c r="G50" s="9"/>
      <c r="H50" s="10"/>
    </row>
    <row r="51" spans="1:8" ht="18.75" customHeight="1" x14ac:dyDescent="0.3">
      <c r="A51" s="12" t="s">
        <v>43</v>
      </c>
      <c r="B51" s="11">
        <v>1</v>
      </c>
      <c r="C51" s="9">
        <v>10111.57</v>
      </c>
      <c r="D51" s="9">
        <v>10617.148499999999</v>
      </c>
      <c r="E51" s="9">
        <v>750</v>
      </c>
      <c r="F51" s="9">
        <v>3000</v>
      </c>
      <c r="G51" s="9">
        <v>250</v>
      </c>
      <c r="H51" s="10">
        <v>2000</v>
      </c>
    </row>
    <row r="52" spans="1:8" ht="18.75" customHeight="1" x14ac:dyDescent="0.3">
      <c r="A52" s="12" t="s">
        <v>44</v>
      </c>
      <c r="B52" s="15">
        <v>3</v>
      </c>
      <c r="C52" s="9">
        <v>2721.39</v>
      </c>
      <c r="D52" s="9">
        <v>3500</v>
      </c>
      <c r="E52" s="9">
        <v>250</v>
      </c>
      <c r="F52" s="9">
        <v>500</v>
      </c>
      <c r="G52" s="9">
        <v>250</v>
      </c>
      <c r="H52" s="10">
        <v>1500</v>
      </c>
    </row>
    <row r="53" spans="1:8" ht="18.75" customHeight="1" thickBot="1" x14ac:dyDescent="0.35">
      <c r="A53" s="16" t="s">
        <v>45</v>
      </c>
      <c r="B53" s="17">
        <v>1</v>
      </c>
      <c r="C53" s="18">
        <v>5028.68</v>
      </c>
      <c r="D53" s="18">
        <v>5280.1140000000005</v>
      </c>
      <c r="E53" s="18">
        <v>750</v>
      </c>
      <c r="F53" s="18">
        <v>3000</v>
      </c>
      <c r="G53" s="18">
        <v>500</v>
      </c>
      <c r="H53" s="19">
        <v>2000</v>
      </c>
    </row>
    <row r="55" spans="1:8" x14ac:dyDescent="0.3">
      <c r="A55" s="32" t="s">
        <v>84</v>
      </c>
      <c r="B55" s="32"/>
      <c r="C55" s="32"/>
      <c r="D55" s="32"/>
      <c r="E55" s="32"/>
      <c r="F55" s="32"/>
      <c r="G55" s="32"/>
      <c r="H55" s="32"/>
    </row>
  </sheetData>
  <mergeCells count="8">
    <mergeCell ref="A55:H55"/>
    <mergeCell ref="E4:F4"/>
    <mergeCell ref="G4:H4"/>
    <mergeCell ref="C4:D4"/>
    <mergeCell ref="A1:H1"/>
    <mergeCell ref="A2:H2"/>
    <mergeCell ref="A4:A5"/>
    <mergeCell ref="B4:B5"/>
  </mergeCells>
  <printOptions horizontalCentered="1" verticalCentered="1"/>
  <pageMargins left="0.9055118110236221" right="1.1811023622047245" top="0.98425196850393704" bottom="0.98425196850393704" header="0.31496062992125984" footer="0.31496062992125984"/>
  <pageSetup scale="7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42"/>
  <sheetViews>
    <sheetView tabSelected="1" view="pageLayout" topLeftCell="A49" zoomScaleNormal="100" workbookViewId="0">
      <selection activeCell="J75" sqref="J75"/>
    </sheetView>
  </sheetViews>
  <sheetFormatPr baseColWidth="10" defaultRowHeight="16.5" x14ac:dyDescent="0.3"/>
  <cols>
    <col min="1" max="1" width="23.7109375" style="26" customWidth="1"/>
    <col min="2" max="2" width="11.42578125" style="2" customWidth="1"/>
    <col min="3" max="4" width="12" style="1" bestFit="1" customWidth="1"/>
    <col min="5" max="5" width="11.5703125" style="1" customWidth="1"/>
    <col min="6" max="6" width="12" style="1" customWidth="1"/>
    <col min="7" max="7" width="11.5703125" style="1" customWidth="1"/>
    <col min="8" max="8" width="12" style="1" customWidth="1"/>
    <col min="9" max="9" width="4.140625" style="1" customWidth="1"/>
    <col min="10" max="10" width="11.42578125" style="1" customWidth="1"/>
    <col min="11" max="16384" width="11.42578125" style="1"/>
  </cols>
  <sheetData>
    <row r="1" spans="1:11" ht="54" customHeight="1" x14ac:dyDescent="0.3">
      <c r="A1" s="44" t="s">
        <v>79</v>
      </c>
      <c r="B1" s="44"/>
      <c r="C1" s="44"/>
      <c r="D1" s="44"/>
      <c r="E1" s="44"/>
      <c r="F1" s="44"/>
      <c r="G1" s="44"/>
      <c r="H1" s="44"/>
      <c r="I1" s="3"/>
    </row>
    <row r="2" spans="1:11" ht="38.25" customHeight="1" x14ac:dyDescent="0.3">
      <c r="A2" s="45" t="s">
        <v>83</v>
      </c>
      <c r="B2" s="45"/>
      <c r="C2" s="45"/>
      <c r="D2" s="45"/>
      <c r="E2" s="45"/>
      <c r="F2" s="45"/>
      <c r="G2" s="45"/>
      <c r="H2" s="45"/>
      <c r="I2" s="4"/>
    </row>
    <row r="3" spans="1:11" ht="12" customHeight="1" x14ac:dyDescent="0.3"/>
    <row r="4" spans="1:11" ht="25.5" customHeight="1" x14ac:dyDescent="0.3">
      <c r="A4" s="38" t="s">
        <v>55</v>
      </c>
      <c r="B4" s="42" t="s">
        <v>78</v>
      </c>
      <c r="C4" s="40" t="s">
        <v>46</v>
      </c>
      <c r="D4" s="41"/>
      <c r="E4" s="39" t="s">
        <v>51</v>
      </c>
      <c r="F4" s="39"/>
      <c r="G4" s="39" t="s">
        <v>52</v>
      </c>
      <c r="H4" s="39"/>
    </row>
    <row r="5" spans="1:11" ht="25.5" customHeight="1" x14ac:dyDescent="0.3">
      <c r="A5" s="38"/>
      <c r="B5" s="43"/>
      <c r="C5" s="30" t="s">
        <v>53</v>
      </c>
      <c r="D5" s="30" t="s">
        <v>54</v>
      </c>
      <c r="E5" s="30" t="s">
        <v>53</v>
      </c>
      <c r="F5" s="30" t="s">
        <v>54</v>
      </c>
      <c r="G5" s="30" t="s">
        <v>53</v>
      </c>
      <c r="H5" s="30" t="s">
        <v>54</v>
      </c>
    </row>
    <row r="6" spans="1:11" ht="22.5" customHeight="1" x14ac:dyDescent="0.3">
      <c r="A6" s="20" t="s">
        <v>56</v>
      </c>
      <c r="B6" s="31">
        <v>7</v>
      </c>
      <c r="C6" s="21">
        <v>968.82</v>
      </c>
      <c r="D6" s="21">
        <v>2894.5875000000001</v>
      </c>
      <c r="E6" s="21">
        <v>300</v>
      </c>
      <c r="F6" s="21">
        <v>2000</v>
      </c>
      <c r="G6" s="21">
        <v>100</v>
      </c>
      <c r="H6" s="21">
        <v>500</v>
      </c>
      <c r="I6" s="26"/>
      <c r="K6" s="28"/>
    </row>
    <row r="7" spans="1:11" ht="22.5" customHeight="1" x14ac:dyDescent="0.3">
      <c r="A7" s="20" t="s">
        <v>57</v>
      </c>
      <c r="B7" s="31">
        <v>45</v>
      </c>
      <c r="C7" s="21">
        <v>1140.76</v>
      </c>
      <c r="D7" s="21">
        <v>2997.0045</v>
      </c>
      <c r="E7" s="21">
        <v>400</v>
      </c>
      <c r="F7" s="21">
        <v>650</v>
      </c>
      <c r="G7" s="21">
        <v>100</v>
      </c>
      <c r="H7" s="21">
        <v>700</v>
      </c>
      <c r="I7" s="26"/>
      <c r="K7" s="28"/>
    </row>
    <row r="8" spans="1:11" ht="22.5" customHeight="1" x14ac:dyDescent="0.3">
      <c r="A8" s="20" t="s">
        <v>58</v>
      </c>
      <c r="B8" s="31">
        <v>4</v>
      </c>
      <c r="C8" s="21">
        <v>1563.14</v>
      </c>
      <c r="D8" s="21">
        <v>2489.6550000000002</v>
      </c>
      <c r="E8" s="21">
        <v>200</v>
      </c>
      <c r="F8" s="21">
        <v>500</v>
      </c>
      <c r="G8" s="21">
        <v>100</v>
      </c>
      <c r="H8" s="21">
        <v>500</v>
      </c>
      <c r="I8" s="26"/>
      <c r="K8" s="28"/>
    </row>
    <row r="9" spans="1:11" ht="22.5" customHeight="1" x14ac:dyDescent="0.3">
      <c r="A9" s="20" t="s">
        <v>5</v>
      </c>
      <c r="B9" s="31">
        <v>2</v>
      </c>
      <c r="C9" s="21">
        <v>3490.09</v>
      </c>
      <c r="D9" s="21">
        <v>4908.4664999999995</v>
      </c>
      <c r="E9" s="21">
        <v>200</v>
      </c>
      <c r="F9" s="21">
        <v>500</v>
      </c>
      <c r="G9" s="21">
        <v>100</v>
      </c>
      <c r="H9" s="21">
        <v>500</v>
      </c>
      <c r="I9" s="26"/>
      <c r="K9" s="28"/>
    </row>
    <row r="10" spans="1:11" ht="22.5" customHeight="1" x14ac:dyDescent="0.3">
      <c r="A10" s="24" t="s">
        <v>8</v>
      </c>
      <c r="B10" s="31">
        <v>45</v>
      </c>
      <c r="C10" s="22">
        <v>968.82</v>
      </c>
      <c r="D10" s="21">
        <v>3747.7860000000005</v>
      </c>
      <c r="E10" s="22">
        <v>150</v>
      </c>
      <c r="F10" s="22">
        <v>500</v>
      </c>
      <c r="G10" s="22">
        <v>150</v>
      </c>
      <c r="H10" s="22">
        <v>1000</v>
      </c>
      <c r="I10" s="26"/>
      <c r="K10" s="28"/>
    </row>
    <row r="11" spans="1:11" ht="22.5" customHeight="1" x14ac:dyDescent="0.3">
      <c r="A11" s="20" t="s">
        <v>59</v>
      </c>
      <c r="B11" s="31">
        <v>3</v>
      </c>
      <c r="C11" s="21">
        <v>1095.8699999999999</v>
      </c>
      <c r="D11" s="21">
        <v>1678.55</v>
      </c>
      <c r="E11" s="21">
        <v>200</v>
      </c>
      <c r="F11" s="21">
        <v>400</v>
      </c>
      <c r="G11" s="21">
        <v>150</v>
      </c>
      <c r="H11" s="21">
        <v>500</v>
      </c>
      <c r="I11" s="26"/>
      <c r="K11" s="28"/>
    </row>
    <row r="12" spans="1:11" ht="22.5" customHeight="1" x14ac:dyDescent="0.3">
      <c r="A12" s="20" t="s">
        <v>60</v>
      </c>
      <c r="B12" s="31">
        <v>1</v>
      </c>
      <c r="C12" s="21">
        <v>1684.63</v>
      </c>
      <c r="D12" s="21">
        <v>1809.0135</v>
      </c>
      <c r="E12" s="21">
        <v>200</v>
      </c>
      <c r="F12" s="21">
        <v>500</v>
      </c>
      <c r="G12" s="21">
        <v>100</v>
      </c>
      <c r="H12" s="21">
        <v>700</v>
      </c>
      <c r="I12" s="26"/>
      <c r="K12" s="28"/>
    </row>
    <row r="13" spans="1:11" ht="22.5" customHeight="1" x14ac:dyDescent="0.3">
      <c r="A13" s="20" t="s">
        <v>61</v>
      </c>
      <c r="B13" s="31">
        <v>3</v>
      </c>
      <c r="C13" s="21">
        <v>1450.93</v>
      </c>
      <c r="D13" s="21">
        <v>2534.3009999999999</v>
      </c>
      <c r="E13" s="21">
        <v>200</v>
      </c>
      <c r="F13" s="21">
        <v>1000</v>
      </c>
      <c r="G13" s="21">
        <v>100</v>
      </c>
      <c r="H13" s="21">
        <v>500</v>
      </c>
      <c r="I13" s="26"/>
      <c r="K13" s="28"/>
    </row>
    <row r="14" spans="1:11" ht="22.5" customHeight="1" x14ac:dyDescent="0.3">
      <c r="A14" s="20" t="s">
        <v>62</v>
      </c>
      <c r="B14" s="31">
        <v>21</v>
      </c>
      <c r="C14" s="23">
        <v>1177.79</v>
      </c>
      <c r="D14" s="21">
        <v>2947.6019999999999</v>
      </c>
      <c r="E14" s="21">
        <v>200</v>
      </c>
      <c r="F14" s="21">
        <v>640</v>
      </c>
      <c r="G14" s="21">
        <v>100</v>
      </c>
      <c r="H14" s="21">
        <v>1500</v>
      </c>
      <c r="I14" s="26"/>
      <c r="K14" s="28"/>
    </row>
    <row r="15" spans="1:11" ht="22.5" customHeight="1" x14ac:dyDescent="0.3">
      <c r="A15" s="20" t="s">
        <v>63</v>
      </c>
      <c r="B15" s="31">
        <v>10</v>
      </c>
      <c r="C15" s="21">
        <v>1208.08</v>
      </c>
      <c r="D15" s="21">
        <v>1395.33</v>
      </c>
      <c r="E15" s="21">
        <v>300</v>
      </c>
      <c r="F15" s="21">
        <v>2000</v>
      </c>
      <c r="G15" s="21">
        <v>100</v>
      </c>
      <c r="H15" s="21">
        <v>1000</v>
      </c>
      <c r="I15" s="26"/>
      <c r="K15" s="28"/>
    </row>
    <row r="16" spans="1:11" ht="22.5" customHeight="1" x14ac:dyDescent="0.3">
      <c r="A16" s="20" t="s">
        <v>64</v>
      </c>
      <c r="B16" s="31">
        <v>2</v>
      </c>
      <c r="C16" s="21">
        <v>968.82</v>
      </c>
      <c r="D16" s="21">
        <v>1404.16</v>
      </c>
      <c r="E16" s="21">
        <v>300</v>
      </c>
      <c r="F16" s="21">
        <v>2000</v>
      </c>
      <c r="G16" s="21">
        <v>100</v>
      </c>
      <c r="H16" s="21">
        <v>1000</v>
      </c>
      <c r="I16" s="26"/>
      <c r="K16" s="28"/>
    </row>
    <row r="17" spans="1:15" ht="22.5" customHeight="1" x14ac:dyDescent="0.3">
      <c r="A17" s="20" t="s">
        <v>65</v>
      </c>
      <c r="B17" s="31">
        <v>3</v>
      </c>
      <c r="C17" s="21">
        <v>1379.9</v>
      </c>
      <c r="D17" s="21">
        <v>1955.2680000000003</v>
      </c>
      <c r="E17" s="21">
        <v>300</v>
      </c>
      <c r="F17" s="21">
        <v>2000</v>
      </c>
      <c r="G17" s="21">
        <v>150</v>
      </c>
      <c r="H17" s="21">
        <v>500</v>
      </c>
      <c r="I17" s="26"/>
      <c r="K17" s="28"/>
    </row>
    <row r="18" spans="1:15" ht="22.5" customHeight="1" x14ac:dyDescent="0.3">
      <c r="A18" s="20" t="s">
        <v>19</v>
      </c>
      <c r="B18" s="31">
        <v>1</v>
      </c>
      <c r="C18" s="21">
        <v>1563.14</v>
      </c>
      <c r="D18" s="21">
        <v>1678.5509999999999</v>
      </c>
      <c r="E18" s="21">
        <v>300</v>
      </c>
      <c r="F18" s="21">
        <v>2000</v>
      </c>
      <c r="G18" s="21">
        <v>100</v>
      </c>
      <c r="H18" s="21">
        <v>700</v>
      </c>
      <c r="I18" s="26"/>
      <c r="K18" s="28"/>
    </row>
    <row r="19" spans="1:15" ht="22.5" customHeight="1" x14ac:dyDescent="0.3">
      <c r="A19" s="20" t="s">
        <v>20</v>
      </c>
      <c r="B19" s="31">
        <v>3</v>
      </c>
      <c r="C19" s="21">
        <v>1272</v>
      </c>
      <c r="D19" s="21">
        <v>2200</v>
      </c>
      <c r="E19" s="21">
        <v>200</v>
      </c>
      <c r="F19" s="21">
        <v>500</v>
      </c>
      <c r="G19" s="21">
        <v>100</v>
      </c>
      <c r="H19" s="21">
        <v>1000</v>
      </c>
      <c r="I19" s="26"/>
      <c r="K19" s="28"/>
    </row>
    <row r="20" spans="1:15" ht="22.5" customHeight="1" x14ac:dyDescent="0.3">
      <c r="A20" s="20" t="s">
        <v>21</v>
      </c>
      <c r="B20" s="31">
        <v>6</v>
      </c>
      <c r="C20" s="21">
        <v>1903.89</v>
      </c>
      <c r="D20" s="21">
        <v>2997.0045</v>
      </c>
      <c r="E20" s="21">
        <v>200</v>
      </c>
      <c r="F20" s="21">
        <v>500</v>
      </c>
      <c r="G20" s="21">
        <v>100</v>
      </c>
      <c r="H20" s="21">
        <v>700</v>
      </c>
      <c r="I20" s="26"/>
      <c r="K20" s="28"/>
    </row>
    <row r="21" spans="1:15" ht="22.5" customHeight="1" x14ac:dyDescent="0.3">
      <c r="A21" s="20" t="s">
        <v>23</v>
      </c>
      <c r="B21" s="31">
        <v>2</v>
      </c>
      <c r="C21" s="21">
        <v>1138.51</v>
      </c>
      <c r="D21" s="21">
        <v>1548.62</v>
      </c>
      <c r="E21" s="21">
        <v>200</v>
      </c>
      <c r="F21" s="21">
        <v>300</v>
      </c>
      <c r="G21" s="21">
        <v>300</v>
      </c>
      <c r="H21" s="21">
        <v>600</v>
      </c>
      <c r="I21" s="26"/>
      <c r="K21" s="28"/>
    </row>
    <row r="22" spans="1:15" ht="22.5" customHeight="1" x14ac:dyDescent="0.3">
      <c r="A22" s="24" t="s">
        <v>24</v>
      </c>
      <c r="B22" s="31">
        <v>25</v>
      </c>
      <c r="C22" s="22">
        <v>535.47</v>
      </c>
      <c r="D22" s="21">
        <v>1955.2680000000003</v>
      </c>
      <c r="E22" s="22">
        <v>200</v>
      </c>
      <c r="F22" s="22">
        <v>500</v>
      </c>
      <c r="G22" s="22">
        <v>200</v>
      </c>
      <c r="H22" s="22">
        <v>1000</v>
      </c>
      <c r="I22" s="26"/>
      <c r="K22" s="28"/>
    </row>
    <row r="23" spans="1:15" ht="22.5" customHeight="1" x14ac:dyDescent="0.3">
      <c r="A23" s="24" t="s">
        <v>25</v>
      </c>
      <c r="B23" s="31">
        <v>55</v>
      </c>
      <c r="C23" s="22">
        <v>428.64</v>
      </c>
      <c r="D23" s="21">
        <v>1486.41</v>
      </c>
      <c r="E23" s="22">
        <v>150</v>
      </c>
      <c r="F23" s="22">
        <v>300</v>
      </c>
      <c r="G23" s="22">
        <v>100</v>
      </c>
      <c r="H23" s="22">
        <v>500</v>
      </c>
      <c r="I23" s="26"/>
      <c r="K23" s="28"/>
    </row>
    <row r="24" spans="1:15" ht="22.5" customHeight="1" x14ac:dyDescent="0.3">
      <c r="A24" s="20" t="s">
        <v>66</v>
      </c>
      <c r="B24" s="31">
        <v>6</v>
      </c>
      <c r="C24" s="21">
        <v>968.82</v>
      </c>
      <c r="D24" s="21">
        <v>1942.1220000000003</v>
      </c>
      <c r="E24" s="21">
        <v>150</v>
      </c>
      <c r="F24" s="21">
        <v>300</v>
      </c>
      <c r="G24" s="21">
        <v>100</v>
      </c>
      <c r="H24" s="21">
        <v>500</v>
      </c>
      <c r="I24" s="26"/>
      <c r="K24" s="28"/>
    </row>
    <row r="25" spans="1:15" ht="22.5" customHeight="1" x14ac:dyDescent="0.3">
      <c r="A25" s="25" t="s">
        <v>28</v>
      </c>
      <c r="B25" s="31">
        <v>6</v>
      </c>
      <c r="C25" s="21">
        <v>535.47</v>
      </c>
      <c r="D25" s="21">
        <v>1394.5049999999999</v>
      </c>
      <c r="E25" s="21">
        <v>300</v>
      </c>
      <c r="F25" s="21">
        <v>2000</v>
      </c>
      <c r="G25" s="21">
        <v>100</v>
      </c>
      <c r="H25" s="21">
        <v>500</v>
      </c>
      <c r="I25" s="26"/>
      <c r="K25" s="28"/>
    </row>
    <row r="26" spans="1:15" ht="22.5" customHeight="1" x14ac:dyDescent="0.3">
      <c r="A26" s="20" t="s">
        <v>67</v>
      </c>
      <c r="B26" s="31">
        <v>6</v>
      </c>
      <c r="C26" s="21">
        <v>1981.22</v>
      </c>
      <c r="D26" s="21">
        <v>2848.7865000000002</v>
      </c>
      <c r="E26" s="21">
        <v>100</v>
      </c>
      <c r="F26" s="21">
        <v>300</v>
      </c>
      <c r="G26" s="21">
        <v>200</v>
      </c>
      <c r="H26" s="21">
        <v>1500</v>
      </c>
      <c r="I26" s="26"/>
      <c r="K26" s="28"/>
    </row>
    <row r="27" spans="1:15" ht="22.5" customHeight="1" x14ac:dyDescent="0.3">
      <c r="A27" s="20" t="s">
        <v>68</v>
      </c>
      <c r="B27" s="31">
        <v>3</v>
      </c>
      <c r="C27" s="21">
        <v>1208.08</v>
      </c>
      <c r="D27" s="21">
        <v>1426.0680000000002</v>
      </c>
      <c r="E27" s="21">
        <v>200</v>
      </c>
      <c r="F27" s="21">
        <v>500</v>
      </c>
      <c r="G27" s="21">
        <v>150</v>
      </c>
      <c r="H27" s="21">
        <v>800</v>
      </c>
      <c r="I27" s="26"/>
      <c r="K27" s="28"/>
    </row>
    <row r="28" spans="1:15" ht="22.5" customHeight="1" x14ac:dyDescent="0.3">
      <c r="A28" s="24" t="s">
        <v>29</v>
      </c>
      <c r="B28" s="31">
        <v>1</v>
      </c>
      <c r="C28" s="22">
        <v>1563.14</v>
      </c>
      <c r="D28" s="21">
        <v>1678.5509999999999</v>
      </c>
      <c r="E28" s="22">
        <v>200</v>
      </c>
      <c r="F28" s="22">
        <v>500</v>
      </c>
      <c r="G28" s="22">
        <v>100</v>
      </c>
      <c r="H28" s="22">
        <v>900</v>
      </c>
      <c r="I28" s="26"/>
      <c r="K28" s="28"/>
    </row>
    <row r="29" spans="1:15" ht="22.5" customHeight="1" x14ac:dyDescent="0.3">
      <c r="A29" s="20" t="s">
        <v>69</v>
      </c>
      <c r="B29" s="31">
        <v>1</v>
      </c>
      <c r="C29" s="21">
        <v>1176.69</v>
      </c>
      <c r="D29" s="21">
        <v>1263.5700000000002</v>
      </c>
      <c r="E29" s="21">
        <v>300</v>
      </c>
      <c r="F29" s="21">
        <v>500</v>
      </c>
      <c r="G29" s="21">
        <v>100</v>
      </c>
      <c r="H29" s="21">
        <v>500</v>
      </c>
      <c r="I29" s="26"/>
      <c r="K29" s="28"/>
    </row>
    <row r="30" spans="1:15" ht="22.5" customHeight="1" x14ac:dyDescent="0.3">
      <c r="A30" s="20" t="s">
        <v>70</v>
      </c>
      <c r="B30" s="31">
        <v>16</v>
      </c>
      <c r="C30" s="21">
        <v>1563.14</v>
      </c>
      <c r="D30" s="21">
        <v>4333.6125000000002</v>
      </c>
      <c r="E30" s="21">
        <v>200</v>
      </c>
      <c r="F30" s="21">
        <v>900</v>
      </c>
      <c r="G30" s="21">
        <v>200</v>
      </c>
      <c r="H30" s="21">
        <v>1500</v>
      </c>
      <c r="I30" s="26"/>
      <c r="K30" s="28"/>
    </row>
    <row r="31" spans="1:15" ht="22.5" customHeight="1" x14ac:dyDescent="0.3">
      <c r="A31" s="20" t="s">
        <v>71</v>
      </c>
      <c r="B31" s="31">
        <v>165</v>
      </c>
      <c r="C31" s="21">
        <v>749.2</v>
      </c>
      <c r="D31" s="21">
        <v>1678.5509999999999</v>
      </c>
      <c r="E31" s="21">
        <v>150</v>
      </c>
      <c r="F31" s="21">
        <v>500</v>
      </c>
      <c r="G31" s="21">
        <v>100</v>
      </c>
      <c r="H31" s="21">
        <v>800</v>
      </c>
      <c r="I31" s="26"/>
      <c r="K31" s="28"/>
      <c r="M31" s="27"/>
      <c r="O31" s="29"/>
    </row>
    <row r="32" spans="1:15" ht="22.5" customHeight="1" x14ac:dyDescent="0.3">
      <c r="A32" s="20" t="s">
        <v>72</v>
      </c>
      <c r="B32" s="31">
        <v>1</v>
      </c>
      <c r="C32" s="21">
        <v>2413.67</v>
      </c>
      <c r="D32" s="21">
        <v>2591.8830000000003</v>
      </c>
      <c r="E32" s="21">
        <v>200</v>
      </c>
      <c r="F32" s="21">
        <v>500</v>
      </c>
      <c r="G32" s="21">
        <v>100</v>
      </c>
      <c r="H32" s="21">
        <v>1000</v>
      </c>
      <c r="I32" s="26"/>
      <c r="K32" s="28"/>
    </row>
    <row r="33" spans="1:11" ht="22.5" customHeight="1" x14ac:dyDescent="0.3">
      <c r="A33" s="25" t="s">
        <v>73</v>
      </c>
      <c r="B33" s="31">
        <v>2</v>
      </c>
      <c r="C33" s="21">
        <v>2536.38</v>
      </c>
      <c r="D33" s="21">
        <v>2929.5210000000002</v>
      </c>
      <c r="E33" s="21">
        <v>200</v>
      </c>
      <c r="F33" s="21">
        <v>500</v>
      </c>
      <c r="G33" s="21">
        <v>100</v>
      </c>
      <c r="H33" s="21">
        <v>1000</v>
      </c>
      <c r="I33" s="26"/>
      <c r="K33" s="28"/>
    </row>
    <row r="34" spans="1:11" ht="22.5" customHeight="1" x14ac:dyDescent="0.3">
      <c r="A34" s="24" t="s">
        <v>74</v>
      </c>
      <c r="B34" s="31">
        <v>1</v>
      </c>
      <c r="C34" s="22">
        <v>1328.1</v>
      </c>
      <c r="D34" s="21">
        <v>1426.1625000000001</v>
      </c>
      <c r="E34" s="22">
        <v>200</v>
      </c>
      <c r="F34" s="22">
        <v>500</v>
      </c>
      <c r="G34" s="22">
        <v>100</v>
      </c>
      <c r="H34" s="22">
        <v>600</v>
      </c>
      <c r="I34" s="26"/>
      <c r="K34" s="28"/>
    </row>
    <row r="35" spans="1:11" ht="22.5" customHeight="1" x14ac:dyDescent="0.3">
      <c r="A35" s="24" t="s">
        <v>37</v>
      </c>
      <c r="B35" s="31">
        <v>20</v>
      </c>
      <c r="C35" s="22">
        <v>1563.14</v>
      </c>
      <c r="D35" s="21">
        <v>3414.46</v>
      </c>
      <c r="E35" s="22">
        <v>200</v>
      </c>
      <c r="F35" s="22">
        <v>500</v>
      </c>
      <c r="G35" s="22">
        <v>500</v>
      </c>
      <c r="H35" s="22">
        <v>2000</v>
      </c>
      <c r="I35" s="26"/>
      <c r="K35" s="28"/>
    </row>
    <row r="36" spans="1:11" ht="22.5" customHeight="1" x14ac:dyDescent="0.3">
      <c r="A36" s="20" t="s">
        <v>75</v>
      </c>
      <c r="B36" s="31">
        <v>4</v>
      </c>
      <c r="C36" s="21">
        <v>1175.6600000000001</v>
      </c>
      <c r="D36" s="21">
        <v>1871.4994999999999</v>
      </c>
      <c r="E36" s="21">
        <v>130</v>
      </c>
      <c r="F36" s="21">
        <v>250</v>
      </c>
      <c r="G36" s="21">
        <v>100</v>
      </c>
      <c r="H36" s="21">
        <v>1000</v>
      </c>
      <c r="I36" s="26"/>
      <c r="K36" s="28"/>
    </row>
    <row r="37" spans="1:11" ht="22.5" customHeight="1" x14ac:dyDescent="0.3">
      <c r="A37" s="20" t="s">
        <v>76</v>
      </c>
      <c r="B37" s="31">
        <v>5</v>
      </c>
      <c r="C37" s="23">
        <v>1328.1</v>
      </c>
      <c r="D37" s="21">
        <v>2808.98</v>
      </c>
      <c r="E37" s="21">
        <v>300</v>
      </c>
      <c r="F37" s="21">
        <v>900</v>
      </c>
      <c r="G37" s="21">
        <v>100</v>
      </c>
      <c r="H37" s="21">
        <v>1300</v>
      </c>
      <c r="I37" s="26"/>
      <c r="K37" s="28"/>
    </row>
    <row r="38" spans="1:11" ht="22.5" customHeight="1" x14ac:dyDescent="0.3">
      <c r="A38" s="20" t="s">
        <v>42</v>
      </c>
      <c r="B38" s="31">
        <v>9</v>
      </c>
      <c r="C38" s="21">
        <v>1272</v>
      </c>
      <c r="D38" s="21">
        <v>3664.5945000000002</v>
      </c>
      <c r="E38" s="21">
        <v>200</v>
      </c>
      <c r="F38" s="21">
        <v>500</v>
      </c>
      <c r="G38" s="21">
        <v>350</v>
      </c>
      <c r="H38" s="21">
        <v>1500</v>
      </c>
      <c r="I38" s="26"/>
      <c r="K38" s="28"/>
    </row>
    <row r="39" spans="1:11" ht="22.5" customHeight="1" x14ac:dyDescent="0.3">
      <c r="A39" s="20" t="s">
        <v>77</v>
      </c>
      <c r="B39" s="31">
        <v>3</v>
      </c>
      <c r="C39" s="21">
        <v>1862.16</v>
      </c>
      <c r="D39" s="21">
        <v>2606.1</v>
      </c>
      <c r="E39" s="21">
        <v>200</v>
      </c>
      <c r="F39" s="21">
        <v>500</v>
      </c>
      <c r="G39" s="21">
        <v>500</v>
      </c>
      <c r="H39" s="21">
        <v>700</v>
      </c>
      <c r="I39" s="26"/>
      <c r="K39" s="28"/>
    </row>
    <row r="40" spans="1:11" ht="22.5" customHeight="1" x14ac:dyDescent="0.3">
      <c r="A40" s="20" t="s">
        <v>44</v>
      </c>
      <c r="B40" s="31">
        <v>25</v>
      </c>
      <c r="C40" s="21">
        <v>968.82</v>
      </c>
      <c r="D40" s="21">
        <v>1991.9759999999999</v>
      </c>
      <c r="E40" s="21">
        <v>200</v>
      </c>
      <c r="F40" s="21">
        <v>700</v>
      </c>
      <c r="G40" s="21">
        <v>200</v>
      </c>
      <c r="H40" s="21">
        <v>1000</v>
      </c>
      <c r="I40" s="26"/>
      <c r="K40" s="28"/>
    </row>
    <row r="42" spans="1:11" x14ac:dyDescent="0.3">
      <c r="A42" s="32" t="str">
        <f>QUINCENAL!A55</f>
        <v>SANTIAGO PAPASQUIARO,DURANGO A LOS 26  DÍAS DEL MES DE OCTUBRE DEL 2021</v>
      </c>
      <c r="B42" s="32"/>
      <c r="C42" s="32"/>
      <c r="D42" s="32"/>
      <c r="E42" s="32"/>
      <c r="F42" s="32"/>
      <c r="G42" s="32"/>
      <c r="H42" s="32"/>
    </row>
  </sheetData>
  <mergeCells count="8">
    <mergeCell ref="A42:H42"/>
    <mergeCell ref="E4:F4"/>
    <mergeCell ref="G4:H4"/>
    <mergeCell ref="C4:D4"/>
    <mergeCell ref="A1:H1"/>
    <mergeCell ref="A2:H2"/>
    <mergeCell ref="B4:B5"/>
    <mergeCell ref="A4:A5"/>
  </mergeCells>
  <printOptions horizontalCentered="1"/>
  <pageMargins left="0.9055118110236221" right="0.9055118110236221" top="0.94488188976377963" bottom="0.94488188976377963" header="0.31496062992125984" footer="0.31496062992125984"/>
  <pageSetup scale="8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QUINCENAL</vt:lpstr>
      <vt:lpstr>SEMANAL</vt:lpstr>
      <vt:lpstr>QUINCENAL!Títulos_a_imprimir</vt:lpstr>
      <vt:lpstr>SEMANAL!Títulos_a_imprimir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Rogelio</dc:creator>
  <cp:lastModifiedBy>Olga</cp:lastModifiedBy>
  <cp:lastPrinted>2021-10-25T20:58:49Z</cp:lastPrinted>
  <dcterms:created xsi:type="dcterms:W3CDTF">2018-10-11T17:16:51Z</dcterms:created>
  <dcterms:modified xsi:type="dcterms:W3CDTF">2021-10-25T20:59:00Z</dcterms:modified>
</cp:coreProperties>
</file>